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dmo-fs01\PDMO Document\ศทส\2. ส่วนบริหารข้อมูลสารสนเทศ\38 แบบฟอร์ม\"/>
    </mc:Choice>
  </mc:AlternateContent>
  <bookViews>
    <workbookView xWindow="0" yWindow="0" windowWidth="20490" windowHeight="7620" tabRatio="661"/>
  </bookViews>
  <sheets>
    <sheet name="แบบฟอร์ม 1" sheetId="9" r:id="rId1"/>
    <sheet name="แบบฟอร์ม 2" sheetId="10" r:id="rId2"/>
    <sheet name="แบบฟอร์ม 3" sheetId="11" r:id="rId3"/>
    <sheet name="แบบฟอร์ม 4" sheetId="17" r:id="rId4"/>
    <sheet name="แบบฟอร์ม 5" sheetId="13" r:id="rId5"/>
    <sheet name="แบบฟอร์ม 6" sheetId="18" r:id="rId6"/>
    <sheet name="แบบฟอร์ม 7" sheetId="15" r:id="rId7"/>
  </sheets>
  <definedNames>
    <definedName name="_xlnm.Print_Area" localSheetId="0">'แบบฟอร์ม 1'!$A$2:$V$29</definedName>
    <definedName name="_xlnm.Print_Titles" localSheetId="0">'แบบฟอร์ม 1'!$8:$10</definedName>
  </definedNames>
  <calcPr calcId="162913" calcMode="manual"/>
</workbook>
</file>

<file path=xl/calcChain.xml><?xml version="1.0" encoding="utf-8"?>
<calcChain xmlns="http://schemas.openxmlformats.org/spreadsheetml/2006/main">
  <c r="O22" i="17" l="1"/>
  <c r="N22" i="17"/>
  <c r="M22" i="17"/>
  <c r="O14" i="17"/>
  <c r="O23" i="17" s="1"/>
  <c r="N14" i="17"/>
  <c r="N23" i="17" s="1"/>
  <c r="M14" i="17"/>
  <c r="M23" i="17" s="1"/>
  <c r="Q14" i="17"/>
  <c r="R14" i="17"/>
  <c r="S14" i="17"/>
  <c r="Q22" i="17"/>
  <c r="R22" i="17"/>
  <c r="S22" i="17"/>
  <c r="Q23" i="17"/>
  <c r="R23" i="17"/>
  <c r="S23" i="17"/>
  <c r="AM19" i="18" l="1"/>
  <c r="AK19" i="18"/>
  <c r="G19" i="18"/>
  <c r="F19" i="18"/>
  <c r="AM15" i="18"/>
  <c r="AK15" i="18"/>
  <c r="G15" i="18"/>
  <c r="F15" i="18"/>
  <c r="AM12" i="18"/>
  <c r="AK12" i="18"/>
  <c r="G12" i="18"/>
  <c r="F12" i="18"/>
  <c r="K22" i="17"/>
  <c r="J22" i="17"/>
  <c r="I22" i="17"/>
  <c r="K14" i="17"/>
  <c r="K23" i="17" s="1"/>
  <c r="J14" i="17"/>
  <c r="J23" i="17" s="1"/>
  <c r="I14" i="17"/>
  <c r="I23" i="17" s="1"/>
  <c r="C18" i="15" l="1"/>
  <c r="J20" i="13" l="1"/>
  <c r="G20" i="13"/>
  <c r="F20" i="13"/>
  <c r="G16" i="13"/>
  <c r="H16" i="13"/>
  <c r="J16" i="13"/>
  <c r="F16" i="13"/>
  <c r="H11" i="13"/>
  <c r="G11" i="13"/>
  <c r="F11" i="13"/>
  <c r="H20" i="13"/>
  <c r="J11" i="13"/>
  <c r="R22" i="11"/>
  <c r="S22" i="11"/>
  <c r="J22" i="11"/>
  <c r="D22" i="11"/>
  <c r="F21" i="9"/>
  <c r="F20" i="9"/>
  <c r="F19" i="9"/>
</calcChain>
</file>

<file path=xl/sharedStrings.xml><?xml version="1.0" encoding="utf-8"?>
<sst xmlns="http://schemas.openxmlformats.org/spreadsheetml/2006/main" count="348" uniqueCount="203">
  <si>
    <t>วัน/เดือน/ปี</t>
  </si>
  <si>
    <t>ลงนาม</t>
  </si>
  <si>
    <t>มีผลบังคับ</t>
  </si>
  <si>
    <t>เบิกจ่ายงวดแรก</t>
  </si>
  <si>
    <t>ครบกำหนดเบิกจ่าย</t>
  </si>
  <si>
    <t>ครบกำหนดสัญญา</t>
  </si>
  <si>
    <t>ต้นเงินคงค้าง</t>
  </si>
  <si>
    <t>สกุลเงิน</t>
  </si>
  <si>
    <t>เบิกถอน</t>
  </si>
  <si>
    <t>แหล่งเงินกู้</t>
  </si>
  <si>
    <t>สกุลเงินกู้</t>
  </si>
  <si>
    <t>ชำระต้นงวดแรก</t>
  </si>
  <si>
    <t>ชื่อโครงการ</t>
  </si>
  <si>
    <t>กู้ต่อ</t>
  </si>
  <si>
    <t>ยอดเบิกถอนสะสมถึงสิ้นเดือนปัจจุบัน</t>
  </si>
  <si>
    <t>การเคลื่อนไหวของเดือนปัจจุบัน</t>
  </si>
  <si>
    <t>ไม่ค้ำ</t>
  </si>
  <si>
    <t>ค้ำ</t>
  </si>
  <si>
    <t>เลขที่สัญญาเงินกู้
(ประเภทค่าใช้จ่าย)</t>
  </si>
  <si>
    <t>วงเงินกู้ตามสัญญา</t>
  </si>
  <si>
    <t>ณ สิ้นเดือนก่อนหน้า</t>
  </si>
  <si>
    <t>ณ สิ้นเดือนปัจจุบัน</t>
  </si>
  <si>
    <t>ยอดเงิน
ที่ยังไม่เบิกถอน</t>
  </si>
  <si>
    <t>JPY</t>
  </si>
  <si>
    <t>EUR</t>
  </si>
  <si>
    <t>THB</t>
  </si>
  <si>
    <t>ชำระคืนต้นเงิน</t>
  </si>
  <si>
    <t>ชำระดอกเบี้ย</t>
  </si>
  <si>
    <t>ชำระค่าธรรมเนียม</t>
  </si>
  <si>
    <t xml:space="preserve">  </t>
  </si>
  <si>
    <t>ชื่อผู้จัดทำ</t>
  </si>
  <si>
    <t>โทรศัพท์</t>
  </si>
  <si>
    <t>โทรสาร</t>
  </si>
  <si>
    <t>E-mail</t>
  </si>
  <si>
    <t>หมายเหตุ :</t>
  </si>
  <si>
    <t>ดอกเบี้ย</t>
  </si>
  <si>
    <t>ต้นเงิน</t>
  </si>
  <si>
    <t>แหล่งเงิน</t>
  </si>
  <si>
    <t>สิ้นสุด</t>
  </si>
  <si>
    <t>เริ่มต้น</t>
  </si>
  <si>
    <t>กำหนดระยะเวลา</t>
  </si>
  <si>
    <t>วันที่ ครม.
มีมติอนุมัติโครงการ</t>
  </si>
  <si>
    <t>สัญญาจัดซื้อจัดจ้าง</t>
  </si>
  <si>
    <t>สถานะการดำเนินงาน</t>
  </si>
  <si>
    <t>หมายเหตุ</t>
  </si>
  <si>
    <t>วันลงนาม</t>
  </si>
  <si>
    <t>วันเริ่มดำเนินการ</t>
  </si>
  <si>
    <t>วันสิ้นสุด</t>
  </si>
  <si>
    <t>สกุล</t>
  </si>
  <si>
    <t>รวม</t>
  </si>
  <si>
    <t>อายุเงินกู้ 
และระยะเวลาปลอดหนี้ 
(ปี)</t>
  </si>
  <si>
    <t>อัตราดอกเบี้ย (%p.a.)</t>
  </si>
  <si>
    <t>วันที่กู้</t>
  </si>
  <si>
    <t>วันครบกำหนดชำระ</t>
  </si>
  <si>
    <t>วงเงินกู้คงเหลือ</t>
  </si>
  <si>
    <t>อายุหนี้คงเหลือ(ปี)</t>
  </si>
  <si>
    <t>ผลการบริหารความเสี่ยง</t>
  </si>
  <si>
    <t>วงเงิน</t>
  </si>
  <si>
    <t>วิธีการบริหารความเสี่ยง</t>
  </si>
  <si>
    <t>คู่สัญญา</t>
  </si>
  <si>
    <t>วันที่ทำการ
บริหารความเสี่ยง</t>
  </si>
  <si>
    <t>วงเงินที่บริหาร
ความเสี่ยง</t>
  </si>
  <si>
    <t>อัตราดอกเบี้ยหลัง
บริหารความเสี่ยง
(%p.a.)</t>
  </si>
  <si>
    <t>อัตราแลกเปลี่ยน
ของการบริหารความเสี่ยง</t>
  </si>
  <si>
    <t>อัตราแลกเปลี่ยนเบิกจ่ายเฉลี่ย</t>
  </si>
  <si>
    <t>รวมทั้งหมด</t>
  </si>
  <si>
    <t>ชื่อตราสาร และ/หรือ
เลขที่รายการในระบบ</t>
  </si>
  <si>
    <t>เลขที่สัญญาเงินกู้ และ/หรือประเภทค่าใช้จ่าย</t>
  </si>
  <si>
    <t>เลขที่
(Contract No.)</t>
  </si>
  <si>
    <t>วงเงินสัญญา
จัดซื้อจัดจ้าง</t>
  </si>
  <si>
    <t>แผนงาน
(ร้อยละ)</t>
  </si>
  <si>
    <t>ผลงาน
(ร้อยละ)</t>
  </si>
  <si>
    <t>ยอดหนี้คงค้าง</t>
  </si>
  <si>
    <t>สัดส่วน (%)</t>
  </si>
  <si>
    <t>ค่าธรรมเนียม</t>
  </si>
  <si>
    <t>เบิกจ่าย</t>
  </si>
  <si>
    <t>การกู้เงิน</t>
  </si>
  <si>
    <t>ชำระคืนสะสม</t>
  </si>
  <si>
    <t>วันที่ลงนาม</t>
  </si>
  <si>
    <t>วงเงินบริหาร
ความเสี่ยงคงเหลือ</t>
  </si>
  <si>
    <t>อัตรา ดบ. 
หรือการกำหนด
อัตรา ดบ.*</t>
  </si>
  <si>
    <t>ชื่อตราสาร และ/หรือ
(เลขที่รายการในระบบ GFMIS-TR)</t>
  </si>
  <si>
    <t>ชื่อตราสาร และ/หรือ
เลขที่รายการในระบบ GFMIS-TR</t>
  </si>
  <si>
    <t>ชื่อตราสาร และ/หรือเลขที่รายการในระบบ GFMIS-TR</t>
  </si>
  <si>
    <t>การรับภาระ**</t>
  </si>
  <si>
    <t>2. ** ระบุการรับภาระต้นเงินและดอกเบี้ย</t>
  </si>
  <si>
    <t>ค่าใช้จ่ายในการจัดหาเงินกู้****</t>
  </si>
  <si>
    <t>ชำระหนี้แทน</t>
  </si>
  <si>
    <t>การค้ำประกัน/
กู้ต่อ/ชำระหนี้แทน***</t>
  </si>
  <si>
    <t>1. * ให้ระบุรูปแบบ วิธีการ พร้อมทั้งสกุลเงิน และอัตราดอกเบี้ย (ถ้ามี)</t>
  </si>
  <si>
    <t xml:space="preserve">วงเงินกู้ตามสัญญา
</t>
  </si>
  <si>
    <t>กรอบวงเงินลงทุนตามมติ ครม.</t>
  </si>
  <si>
    <t>แบบฟอร์มที่ 1 : ข้อมูลสัญญา</t>
  </si>
  <si>
    <t>หน่วย : ระบุถึงหลักหน่วย</t>
  </si>
  <si>
    <t>แบบฟอร์มที่ 3 : การบริหารความเสี่ยงเงินกู้</t>
  </si>
  <si>
    <t>แบบฟอร์มที่ 4 : แผน/ผลของโครงการ</t>
  </si>
  <si>
    <t xml:space="preserve">หมายเหตุ : </t>
  </si>
  <si>
    <t>แบบฟอร์มที่ 5 : การระดมทุนตามมติคณะรัฐมนตรี</t>
  </si>
  <si>
    <r>
      <t xml:space="preserve">การระดมทุนภายใต้โครงการที่ได้รับอนุมัติตามมติคณะรัฐมนตรี ของ </t>
    </r>
    <r>
      <rPr>
        <b/>
        <u/>
        <sz val="22"/>
        <color theme="1"/>
        <rFont val="TH SarabunPSK"/>
        <family val="2"/>
      </rPr>
      <t>ชื่อรัฐวิสาหกิจ</t>
    </r>
    <r>
      <rPr>
        <b/>
        <sz val="22"/>
        <color theme="1"/>
        <rFont val="TH SarabunPSK"/>
        <family val="2"/>
      </rPr>
      <t xml:space="preserve"> ณ สิ้นวันที่ </t>
    </r>
    <r>
      <rPr>
        <b/>
        <u/>
        <sz val="22"/>
        <color theme="1"/>
        <rFont val="TH SarabunPSK"/>
        <family val="2"/>
      </rPr>
      <t>วันที่ เดือน ปี</t>
    </r>
  </si>
  <si>
    <t>แบบฟอร์มที่ 2 :  ความเคลื่อนไหวของยอดหนี้</t>
  </si>
  <si>
    <t>จำนวนเงินตามแผน</t>
  </si>
  <si>
    <t xml:space="preserve">    2. นางสาวอินทราภรณ์ สัตยาชัย โทรศัพท์ 02 265 8050 ต่อ 5212   E-mail : intraporn@pdmo.go.th</t>
  </si>
  <si>
    <t>รัฐวิสาหกิจ</t>
  </si>
  <si>
    <t>อายุเงินกู้
ตามสัญญา (ปี)</t>
  </si>
  <si>
    <t>วันครบกำหนด</t>
  </si>
  <si>
    <t>อัตราดอกเบี้ย</t>
  </si>
  <si>
    <t>กระทรวงการคลัง</t>
  </si>
  <si>
    <t>ค้ำประกัน</t>
  </si>
  <si>
    <t>ไม่ค้ำประกัน</t>
  </si>
  <si>
    <t>หนี้คงค้าง
(บาท)</t>
  </si>
  <si>
    <t>I. เงินกู้ระยะสั้นและระยะยาว</t>
  </si>
  <si>
    <t>II. เงินกู้เบิกเกินบัญชี</t>
  </si>
  <si>
    <t>รวมทั้งสิ้น (I+II)</t>
  </si>
  <si>
    <t>แบบฟอร์มที่ 7 : ข้อมูลเงินกู้ที่ปล่อยกู้ให้แก่ภาครัฐ</t>
  </si>
  <si>
    <r>
      <t xml:space="preserve">ข้อมูลเงินกู้ที่ปล่อยกู้ให้แก่ภาครัฐ ของ </t>
    </r>
    <r>
      <rPr>
        <b/>
        <u/>
        <sz val="22"/>
        <color theme="1"/>
        <rFont val="TH SarabunPSK"/>
        <family val="2"/>
      </rPr>
      <t>ชื่อรัฐวิสาหกิจ</t>
    </r>
    <r>
      <rPr>
        <b/>
        <sz val="22"/>
        <color theme="1"/>
        <rFont val="TH SarabunPSK"/>
        <family val="2"/>
      </rPr>
      <t xml:space="preserve"> ณ สิ้น</t>
    </r>
    <r>
      <rPr>
        <b/>
        <u/>
        <sz val="22"/>
        <color theme="1"/>
        <rFont val="TH SarabunPSK"/>
        <family val="2"/>
      </rPr>
      <t>วันที่ วัน เดือน ปี</t>
    </r>
  </si>
  <si>
    <t>1. * กรณี ดบ.อัตราคงที่ ให้ระบุ ตัวเลขอัตรา ดบ. เป็น % ต่อปี</t>
  </si>
  <si>
    <t xml:space="preserve">               2. นางสาวอินทราภรณ์ สัตยาชัย โทรศัพท์ 02 265 8050 ต่อ 5212   E-mail : intraporn@pdmo.go.th</t>
  </si>
  <si>
    <t>สอบถามรายละเอียดเพิ่มเติมที่ 1. นางสาวเกศนภา แซ่ลิ้ม โทรศัพท์ 02 265 8050 ต่อ 5227   E-mail : Kednapa@pdmo.go.th</t>
  </si>
  <si>
    <t>สอบถามรายละเอียดเพิ่มเติมที่ 1. นายอัฐนันท์  ชลายนนาวิน โทรศัพท์ 02 265 8050 ต่อ 5519  E-mail :  atthanan@pdmo.go.th</t>
  </si>
  <si>
    <t xml:space="preserve">          2. นายณัฏฐ์ดนัย  เลื่องลือธรรม โทรศัพท์ 02 265 8050 ต่อ 5521  Email :  nutdanai@pdmo.go.th</t>
  </si>
  <si>
    <t>เงินยืม</t>
  </si>
  <si>
    <t>ชำระคืนสะสมถึงสิ้นเดือนปัจจุบัน</t>
  </si>
  <si>
    <t>3. *** ให้ระบุตัวเลขอัตราดอกเบี้ยเป็น % ต่อปี ของแต่ละสกุลเงิน</t>
  </si>
  <si>
    <t>การค้ำประกัน/
กู้ต่อ/ชำระหนี้แทน**</t>
  </si>
  <si>
    <t>อัตราดอกเบี้ย*** (% p.a.)</t>
  </si>
  <si>
    <t>วันที่สิ้นสุดอายุสัญญา</t>
  </si>
  <si>
    <t>การเบิกจ่ายเงินโครงการ*</t>
  </si>
  <si>
    <t>เงินกู้ต่างประเทศ (Foreign Cost)</t>
  </si>
  <si>
    <t xml:space="preserve">เงินกู้ในประเทศ </t>
  </si>
  <si>
    <t>บาท</t>
  </si>
  <si>
    <t xml:space="preserve"> โดยรายงานตามสกุลเงินที่เบิกจ่ายของแหล่งเงินกู้ กรณีที่เป็นการเบิกจ่ายเป็นแบบ Reimbursable ให้รายงานยอดการเบิกจ่าย ณ วันที่แหล่งเงินกู้อนุมัติเท่านั้น</t>
  </si>
  <si>
    <t>ผลการเบิกจ่ายก่อนปีงบประมาณ 2561</t>
  </si>
  <si>
    <t>แผนการเบิกจ่ายในปีงบประมาณ 2561</t>
  </si>
  <si>
    <t>ผลการเบิกจ่ายในปีงบประมาณ 2561</t>
  </si>
  <si>
    <t>ผลการเบิกจ่ายสะสม</t>
  </si>
  <si>
    <t>แผนการเบิกจ่ายในปีงบประมาณ 2562</t>
  </si>
  <si>
    <t>สถานะการดำเนินโครงการ</t>
  </si>
  <si>
    <t xml:space="preserve">    ปัญหา/อุปสรรค (ถ้ามี)</t>
  </si>
  <si>
    <t>ไตรมาสที่ 1</t>
  </si>
  <si>
    <t>ไตรมาสที่ 2</t>
  </si>
  <si>
    <t>ไตรมาสที่ 3</t>
  </si>
  <si>
    <t>ไตรมาสที่ 4</t>
  </si>
  <si>
    <t>แผนงาน (ร้อยละ)</t>
  </si>
  <si>
    <t>ผลงาน (ร้อยละ)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</si>
  <si>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</si>
  <si>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</si>
  <si>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</si>
  <si>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</si>
  <si>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</si>
  <si>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</si>
  <si>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</si>
  <si>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</si>
  <si>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</si>
  <si>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</si>
  <si>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</si>
  <si>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</si>
  <si>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 โครงการ ก</t>
  </si>
  <si>
    <t>ค่าใช้จ่าย 1</t>
  </si>
  <si>
    <t>ค่าใช้จ่าย 2</t>
  </si>
  <si>
    <t>ค่าใช้จ่าย 3</t>
  </si>
  <si>
    <t>2 โครงการ ข</t>
  </si>
  <si>
    <t>3 โครงการ ค</t>
  </si>
  <si>
    <t>สอบถามรายละเอียดเพิ่มเติมที่ 1. นายบุญฤทธิ์  บางโรย  โทรศัพท์ 0-2271-7999 ต่อ 5725 E-mail : boonrit@pdmo.go.th</t>
  </si>
  <si>
    <t xml:space="preserve">                             </t>
  </si>
  <si>
    <t>วัตุประสงค์</t>
  </si>
  <si>
    <t>วันที่มีผล
บังคับใช้</t>
  </si>
  <si>
    <t>4. **** ไม่นับรวมค่าธรรมเนียมการค้ำประกันเงินกู้/กู้ต่อ/ชำระหนี้แทน/เงินยืม</t>
  </si>
  <si>
    <t>2. ** ให้กาเครื่องหมาย  ถูก  ในช่องที่เป็นข้อเท็จจริงของเงินกู้หรือภาระผูกพันนั้นๆ ว่ากระทรวงการคลังค้ำ/ไม่ค้ำ ให้กู้ต่อ ชำระหนี้แทน หรือเงินยืม</t>
  </si>
  <si>
    <t xml:space="preserve">* การเบิกจ่ายเงินโครงการให้รายงานยอดเบิกจ่ายตามวันที่ได้รับอนุมัติการเบิกจ่ายจากแหล่งเงินกู้เรียบร้อยแล้ว โดยยึดถือวันที่แหล่งเงินกู้อนุมัติเป็นวันเบิกจ่าย </t>
  </si>
  <si>
    <t>วันที่ ครม. อนุมัติ
ให้ใช้เงินให้กู้ต่อและขอบเขตการใช้เงิน</t>
  </si>
  <si>
    <t>3. *** ให้กาเครื่องหมาย  ถูก ในช่องที่เป็นข้อเท็จจริงของเงินกู้หรือภาระผูกพันนั้นๆ ว่ากระทรวงการคลังค้ำ/ไม่ค้ำ ให้กู้ต่อ ชำระหนี้แทน หรือเงินยืม</t>
  </si>
  <si>
    <t>ไม่มีข้อมูลตามแบบฟอร์มนี้</t>
  </si>
  <si>
    <t>o</t>
  </si>
  <si>
    <r>
      <t xml:space="preserve">การระดมทุนภายใต้โครงการที่ได้รับอนุมัติตามมติคณะรัฐมนตรี ของ </t>
    </r>
    <r>
      <rPr>
        <b/>
        <u/>
        <sz val="32"/>
        <color theme="1"/>
        <rFont val="TH SarabunPSK"/>
        <family val="2"/>
      </rPr>
      <t>ชื่อรัฐวิสาหกิจ</t>
    </r>
    <r>
      <rPr>
        <b/>
        <sz val="32"/>
        <color theme="1"/>
        <rFont val="TH SarabunPSK"/>
        <family val="2"/>
      </rPr>
      <t xml:space="preserve"> ณ สิ้นวันที่ </t>
    </r>
    <r>
      <rPr>
        <b/>
        <u/>
        <sz val="32"/>
        <color theme="1"/>
        <rFont val="TH SarabunPSK"/>
        <family val="2"/>
      </rPr>
      <t>วันที่ เดือน ปี</t>
    </r>
  </si>
  <si>
    <r>
      <t xml:space="preserve">สรุปข้อมูลสัญญาหรือภาระผูกพันเงินกู้หรือตราสารของ </t>
    </r>
    <r>
      <rPr>
        <b/>
        <u/>
        <sz val="26"/>
        <color theme="1"/>
        <rFont val="TH SarabunPSK"/>
        <family val="2"/>
      </rPr>
      <t>ชื่อรัฐวิสาหกิจ</t>
    </r>
    <r>
      <rPr>
        <b/>
        <sz val="26"/>
        <color theme="1"/>
        <rFont val="TH SarabunPSK"/>
        <family val="2"/>
      </rPr>
      <t xml:space="preserve">  ณ สิ้นวันที่ </t>
    </r>
    <r>
      <rPr>
        <b/>
        <u/>
        <sz val="26"/>
        <color theme="1"/>
        <rFont val="TH SarabunPSK"/>
        <family val="2"/>
      </rPr>
      <t>วัน เดือน ปี</t>
    </r>
  </si>
  <si>
    <r>
      <t xml:space="preserve">ผลการบริหารความเสี่ยงเงินกู้ของ </t>
    </r>
    <r>
      <rPr>
        <b/>
        <u/>
        <sz val="28"/>
        <rFont val="TH SarabunPSK"/>
        <family val="2"/>
      </rPr>
      <t xml:space="preserve">ระบุชื่อรัฐวิสาหกิจ </t>
    </r>
    <r>
      <rPr>
        <b/>
        <sz val="28"/>
        <rFont val="TH SarabunPSK"/>
        <family val="2"/>
      </rPr>
      <t xml:space="preserve"> ณ สิ้นวันที่ </t>
    </r>
    <r>
      <rPr>
        <b/>
        <u/>
        <sz val="28"/>
        <rFont val="TH SarabunPSK"/>
        <family val="2"/>
      </rPr>
      <t>ระบุวัน เดือน ปี</t>
    </r>
  </si>
  <si>
    <t>เงินกู้บาทสมทบ</t>
  </si>
  <si>
    <t>เบิกจ่าย
ประจำเดือน</t>
  </si>
  <si>
    <t>เบิกจ่าย
สะสม</t>
  </si>
  <si>
    <r>
      <t xml:space="preserve">สรุปแผนและผลในการดำเนินงานโครงการของ </t>
    </r>
    <r>
      <rPr>
        <b/>
        <u/>
        <sz val="32"/>
        <rFont val="TH SarabunPSK"/>
        <family val="2"/>
      </rPr>
      <t>ชื่อรัฐวิสาหกิจ</t>
    </r>
    <r>
      <rPr>
        <b/>
        <sz val="32"/>
        <rFont val="TH SarabunPSK"/>
        <family val="2"/>
      </rPr>
      <t xml:space="preserve"> ณ สิ้นวันที่ </t>
    </r>
    <r>
      <rPr>
        <b/>
        <u/>
        <sz val="32"/>
        <rFont val="TH SarabunPSK"/>
        <family val="2"/>
      </rPr>
      <t>วัน เดือน ปี</t>
    </r>
  </si>
  <si>
    <t>รายได้</t>
  </si>
  <si>
    <t>งบประมาณ</t>
  </si>
  <si>
    <t>การบริหาร
ความเสี่ยง*</t>
  </si>
  <si>
    <r>
      <t xml:space="preserve">การเคลื่อนไหวของยอดหนี้เงินกู้หรือภาระผูกพัน ของ </t>
    </r>
    <r>
      <rPr>
        <b/>
        <u/>
        <sz val="34"/>
        <color theme="1"/>
        <rFont val="TH SarabunPSK"/>
        <family val="2"/>
      </rPr>
      <t>ชื่อรัฐวิสาหกิจ</t>
    </r>
    <r>
      <rPr>
        <b/>
        <sz val="34"/>
        <color theme="1"/>
        <rFont val="TH SarabunPSK"/>
        <family val="2"/>
      </rPr>
      <t xml:space="preserve"> ประจำ  </t>
    </r>
    <r>
      <rPr>
        <b/>
        <u/>
        <sz val="34"/>
        <color theme="1"/>
        <rFont val="TH SarabunPSK"/>
        <family val="2"/>
      </rPr>
      <t>เดือน  ปี</t>
    </r>
    <r>
      <rPr>
        <b/>
        <sz val="34"/>
        <color theme="1"/>
        <rFont val="TH SarabunPSK"/>
        <family val="2"/>
      </rPr>
      <t xml:space="preserve">  </t>
    </r>
  </si>
  <si>
    <t>เงินกู้</t>
  </si>
  <si>
    <t>แบบฟอร์มที่ 6 : การระดมทุนตามมติคณะรัฐมนตรีของโครงการที่อยู่ระหว่างดำเนินการ</t>
  </si>
  <si>
    <t>สอบถามรายละเอียดเพิ่มเติมที่ 1. นางสาววรารักษ์ ชมมณี โทรศัพท์ 0-2265-8050 ต่อ 5907  E-mail : wararuk@pdmo.go.th</t>
  </si>
  <si>
    <t xml:space="preserve">                                 </t>
  </si>
  <si>
    <t xml:space="preserve">               3.  ให้กาเครื่องหมาย  ถูก  ในช่องที่เป็นกระทรวงการคลังค้ำประกัน/ไม่ค้ำประกัน</t>
  </si>
  <si>
    <t xml:space="preserve">               2.  กรณี ดบ.อัตราคงที่ ให้ระบุ ตัวเลขอัตรา ดบ. เป็น % ต่อปี</t>
  </si>
  <si>
    <r>
      <t>หมายเหตุ : 1. การรายงานข้อมูล</t>
    </r>
    <r>
      <rPr>
        <b/>
        <u/>
        <sz val="16"/>
        <color theme="1"/>
        <rFont val="TH SarabunPSK"/>
        <family val="2"/>
      </rPr>
      <t>ไม่รวม</t>
    </r>
    <r>
      <rPr>
        <sz val="16"/>
        <color theme="1"/>
        <rFont val="TH SarabunPSK"/>
        <family val="2"/>
      </rPr>
      <t>รายการที่เป็น Letter of Credit (L/C) และการออกหนังสือค้ำประกัน (Bank Guarantee)</t>
    </r>
  </si>
  <si>
    <t>บ.ล.1</t>
  </si>
  <si>
    <t>บ.ล.2</t>
  </si>
  <si>
    <t>บ.ล.3</t>
  </si>
  <si>
    <t>บ.ล.4</t>
  </si>
  <si>
    <t>บ.ล.5</t>
  </si>
  <si>
    <t>วงเงินกู้
ตามสัญญา</t>
  </si>
  <si>
    <t>บ.ล.6</t>
  </si>
  <si>
    <t>บ.ล.7</t>
  </si>
  <si>
    <t>วงเงินกู้ตามสัญญา
(บาท)</t>
  </si>
  <si>
    <t>ชื่อโครงการ/วัตถุประสงค์การกู้เงิน</t>
  </si>
  <si>
    <t>วงเงินกู้ที่เบิกจริง
(บาท)</t>
  </si>
  <si>
    <t>จำนวนต้นเงินที่ชำระแล้ว 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</si>
</sst>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000%"/>
    <numFmt numFmtId="166" formatCode="[$-101041E]d\ mmm\ yy;@"/>
    <numFmt numFmtId="167" formatCode="[$-1010000]d/m/yyyy;@"/>
    <numFmt numFmtId="168" formatCode="_-* #,##0.0_-;\-* #,##0.0_-;_-* &quot;-&quot;??_-;_-@_-"/>
    <numFmt numFmtId="169" formatCode="_-* #,##0_-;\-* #,##0_-;_-* &quot;-&quot;??_-;_-@_-"/>
    <numFmt numFmtId="170" formatCode="0.0"/>
    <numFmt numFmtId="171" formatCode="#,##0.0;\(#,##0.0\)"/>
    <numFmt numFmtId="172" formatCode="#,##0.0"/>
    <numFmt numFmtId="173" formatCode="[$-107041E]d\ mmm\ yy;@"/>
  </numFmts>
  <fonts count="68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sz val="22"/>
      <color theme="1"/>
      <name val="TH SarabunPSK"/>
      <family val="2"/>
    </font>
    <font>
      <b/>
      <sz val="24"/>
      <color theme="1"/>
      <name val="TH SarabunPSK"/>
      <family val="2"/>
    </font>
    <font>
      <b/>
      <sz val="14"/>
      <color rgb="FF000000"/>
      <name val="TH SarabunPSK"/>
      <family val="2"/>
    </font>
    <font>
      <b/>
      <sz val="26"/>
      <color theme="1"/>
      <name val="TH SarabunPSK"/>
      <family val="2"/>
    </font>
    <font>
      <sz val="16"/>
      <color theme="1"/>
      <name val="Calibri"/>
      <family val="2"/>
      <charset val="222"/>
      <scheme val="minor"/>
    </font>
    <font>
      <b/>
      <sz val="16"/>
      <color theme="1"/>
      <name val="Calibri"/>
      <family val="2"/>
      <charset val="222"/>
      <scheme val="minor"/>
    </font>
    <font>
      <b/>
      <sz val="26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rgb="FFFF0000"/>
      <name val="Calibri"/>
      <family val="2"/>
      <charset val="222"/>
      <scheme val="minor"/>
    </font>
    <font>
      <sz val="22"/>
      <color theme="1"/>
      <name val="Calibri"/>
      <family val="2"/>
      <charset val="222"/>
      <scheme val="minor"/>
    </font>
    <font>
      <sz val="16"/>
      <name val="Angsana New"/>
      <family val="1"/>
    </font>
    <font>
      <b/>
      <sz val="22"/>
      <name val="TH SarabunPSK"/>
      <family val="2"/>
    </font>
    <font>
      <sz val="11"/>
      <color theme="1"/>
      <name val="TH SarabunPSK"/>
      <family val="2"/>
    </font>
    <font>
      <b/>
      <sz val="22"/>
      <color theme="1"/>
      <name val="TH SarabunPSK"/>
      <family val="2"/>
    </font>
    <font>
      <b/>
      <sz val="20"/>
      <name val="TH SarabunPSK"/>
      <family val="2"/>
    </font>
    <font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rgb="FF000000"/>
      <name val="TH SarabunPSK"/>
      <family val="2"/>
    </font>
    <font>
      <sz val="18"/>
      <color theme="1"/>
      <name val="TH SarabunPSK"/>
      <family val="2"/>
    </font>
    <font>
      <sz val="18"/>
      <color rgb="FF000000"/>
      <name val="TH SarabunPSK"/>
      <family val="2"/>
    </font>
    <font>
      <b/>
      <u/>
      <sz val="22"/>
      <color theme="1"/>
      <name val="TH SarabunPSK"/>
      <family val="2"/>
    </font>
    <font>
      <b/>
      <u/>
      <sz val="26"/>
      <color theme="1"/>
      <name val="TH SarabunPSK"/>
      <family val="2"/>
    </font>
    <font>
      <sz val="18"/>
      <color theme="6"/>
      <name val="TH SarabunPSK"/>
      <family val="2"/>
    </font>
    <font>
      <b/>
      <sz val="18"/>
      <name val="TH SarabunPSK"/>
      <family val="2"/>
    </font>
    <font>
      <sz val="11"/>
      <name val="TH SarabunPSK"/>
      <family val="2"/>
    </font>
    <font>
      <sz val="11"/>
      <name val="Calibri"/>
      <family val="2"/>
      <charset val="222"/>
      <scheme val="minor"/>
    </font>
    <font>
      <sz val="18"/>
      <color theme="1"/>
      <name val="Calibri"/>
      <family val="2"/>
      <charset val="222"/>
      <scheme val="minor"/>
    </font>
    <font>
      <sz val="16"/>
      <color theme="1"/>
      <name val="Agency FB"/>
      <family val="2"/>
    </font>
    <font>
      <sz val="10"/>
      <color rgb="FF000000"/>
      <name val="Calibri"/>
      <family val="2"/>
      <scheme val="minor"/>
    </font>
    <font>
      <sz val="10"/>
      <color rgb="FFFF9900"/>
      <name val="Calibri"/>
      <family val="2"/>
      <scheme val="minor"/>
    </font>
    <font>
      <u/>
      <sz val="11"/>
      <color theme="10"/>
      <name val="Calibri"/>
      <family val="2"/>
      <charset val="222"/>
      <scheme val="minor"/>
    </font>
    <font>
      <sz val="10"/>
      <name val="Arial"/>
      <family val="2"/>
    </font>
    <font>
      <sz val="36"/>
      <color theme="1"/>
      <name val="Wingdings"/>
      <charset val="2"/>
    </font>
    <font>
      <b/>
      <sz val="36"/>
      <color theme="1"/>
      <name val="TH SarabunPSK"/>
      <family val="2"/>
    </font>
    <font>
      <b/>
      <sz val="32"/>
      <color theme="1"/>
      <name val="TH SarabunPSK"/>
      <family val="2"/>
    </font>
    <font>
      <b/>
      <u/>
      <sz val="32"/>
      <color theme="1"/>
      <name val="TH SarabunPSK"/>
      <family val="2"/>
    </font>
    <font>
      <sz val="48"/>
      <color theme="1"/>
      <name val="Wingdings"/>
      <charset val="2"/>
    </font>
    <font>
      <sz val="40"/>
      <color theme="1"/>
      <name val="Wingdings"/>
      <charset val="2"/>
    </font>
    <font>
      <sz val="32"/>
      <color theme="1"/>
      <name val="Wingdings"/>
      <charset val="2"/>
    </font>
    <font>
      <b/>
      <sz val="20"/>
      <color theme="1"/>
      <name val="TH SarabunPSK"/>
      <family val="2"/>
    </font>
    <font>
      <sz val="38"/>
      <color theme="1"/>
      <name val="Wingdings"/>
      <charset val="2"/>
    </font>
    <font>
      <sz val="20"/>
      <name val="TH SarabunPSK"/>
      <family val="2"/>
    </font>
    <font>
      <sz val="22"/>
      <name val="TH SarabunPSK"/>
      <family val="2"/>
    </font>
    <font>
      <b/>
      <sz val="28"/>
      <name val="TH SarabunPSK"/>
      <family val="2"/>
    </font>
    <font>
      <b/>
      <u/>
      <sz val="28"/>
      <name val="TH SarabunPSK"/>
      <family val="2"/>
    </font>
    <font>
      <sz val="28"/>
      <color theme="1"/>
      <name val="TH SarabunPSK"/>
      <family val="2"/>
    </font>
    <font>
      <b/>
      <sz val="32"/>
      <name val="TH SarabunPSK"/>
      <family val="2"/>
    </font>
    <font>
      <b/>
      <u/>
      <sz val="32"/>
      <name val="TH SarabunPSK"/>
      <family val="2"/>
    </font>
    <font>
      <sz val="24"/>
      <name val="TH SarabunPSK"/>
      <family val="2"/>
    </font>
    <font>
      <sz val="44"/>
      <color theme="1"/>
      <name val="Wingdings"/>
      <charset val="2"/>
    </font>
    <font>
      <b/>
      <sz val="30"/>
      <color theme="1"/>
      <name val="TH SarabunPSK"/>
      <family val="2"/>
    </font>
    <font>
      <b/>
      <sz val="34"/>
      <color theme="1"/>
      <name val="TH SarabunPSK"/>
      <family val="2"/>
    </font>
    <font>
      <b/>
      <u/>
      <sz val="34"/>
      <color theme="1"/>
      <name val="TH SarabunPSK"/>
      <family val="2"/>
    </font>
    <font>
      <sz val="50"/>
      <color theme="1"/>
      <name val="Wingdings"/>
      <charset val="2"/>
    </font>
    <font>
      <sz val="26"/>
      <name val="TH SarabunPSK"/>
      <family val="2"/>
    </font>
    <font>
      <b/>
      <u/>
      <sz val="16"/>
      <color theme="1"/>
      <name val="TH SarabunPSK"/>
      <family val="2"/>
    </font>
    <font>
      <b/>
      <sz val="28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8" fillId="0" borderId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</cellStyleXfs>
  <cellXfs count="74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3" fillId="0" borderId="1" xfId="0" applyFont="1" applyFill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left" vertical="top"/>
    </xf>
    <xf numFmtId="43" fontId="3" fillId="0" borderId="1" xfId="1" applyFont="1" applyFill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165" fontId="2" fillId="0" borderId="0" xfId="0" applyNumberFormat="1" applyFont="1"/>
    <xf numFmtId="0" fontId="3" fillId="0" borderId="1" xfId="0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center" vertical="top"/>
    </xf>
    <xf numFmtId="10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/>
    </xf>
    <xf numFmtId="0" fontId="9" fillId="0" borderId="0" xfId="0" applyFont="1" applyAlignment="1">
      <alignment vertical="center"/>
    </xf>
    <xf numFmtId="43" fontId="3" fillId="0" borderId="1" xfId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3" fillId="0" borderId="3" xfId="0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0" fontId="7" fillId="0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Border="1" applyAlignment="1">
      <alignment vertical="top"/>
    </xf>
    <xf numFmtId="4" fontId="2" fillId="0" borderId="0" xfId="0" applyNumberFormat="1" applyFont="1"/>
    <xf numFmtId="4" fontId="3" fillId="0" borderId="3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right" vertical="top"/>
    </xf>
    <xf numFmtId="14" fontId="3" fillId="0" borderId="1" xfId="0" applyNumberFormat="1" applyFont="1" applyBorder="1" applyAlignment="1">
      <alignment horizontal="right" vertical="top"/>
    </xf>
    <xf numFmtId="165" fontId="3" fillId="0" borderId="1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166" fontId="3" fillId="0" borderId="1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right" vertical="top" indent="1"/>
    </xf>
    <xf numFmtId="4" fontId="2" fillId="0" borderId="0" xfId="0" applyNumberFormat="1" applyFont="1" applyAlignment="1">
      <alignment horizontal="right" indent="1"/>
    </xf>
    <xf numFmtId="166" fontId="3" fillId="0" borderId="0" xfId="0" applyNumberFormat="1" applyFont="1" applyBorder="1" applyAlignment="1">
      <alignment horizontal="center" vertical="top"/>
    </xf>
    <xf numFmtId="166" fontId="2" fillId="0" borderId="0" xfId="0" applyNumberFormat="1" applyFont="1" applyAlignment="1">
      <alignment horizontal="left" indent="1"/>
    </xf>
    <xf numFmtId="0" fontId="3" fillId="0" borderId="3" xfId="0" applyFont="1" applyFill="1" applyBorder="1" applyAlignment="1">
      <alignment horizontal="left" vertical="top" wrapText="1"/>
    </xf>
    <xf numFmtId="10" fontId="3" fillId="0" borderId="3" xfId="0" quotePrefix="1" applyNumberFormat="1" applyFont="1" applyFill="1" applyBorder="1" applyAlignment="1">
      <alignment horizontal="center" vertical="top" wrapText="1"/>
    </xf>
    <xf numFmtId="10" fontId="3" fillId="0" borderId="1" xfId="0" quotePrefix="1" applyNumberFormat="1" applyFont="1" applyFill="1" applyBorder="1" applyAlignment="1">
      <alignment horizontal="center" vertical="top" wrapText="1"/>
    </xf>
    <xf numFmtId="10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167" fontId="3" fillId="0" borderId="1" xfId="0" applyNumberFormat="1" applyFont="1" applyBorder="1" applyAlignment="1">
      <alignment vertical="top"/>
    </xf>
    <xf numFmtId="166" fontId="3" fillId="0" borderId="1" xfId="0" applyNumberFormat="1" applyFont="1" applyBorder="1" applyAlignment="1">
      <alignment vertical="top"/>
    </xf>
    <xf numFmtId="167" fontId="3" fillId="0" borderId="1" xfId="0" applyNumberFormat="1" applyFont="1" applyFill="1" applyBorder="1" applyAlignment="1">
      <alignment vertical="top"/>
    </xf>
    <xf numFmtId="165" fontId="3" fillId="0" borderId="3" xfId="0" quotePrefix="1" applyNumberFormat="1" applyFont="1" applyFill="1" applyBorder="1" applyAlignment="1">
      <alignment horizontal="center" vertical="top" wrapText="1"/>
    </xf>
    <xf numFmtId="165" fontId="3" fillId="0" borderId="1" xfId="0" quotePrefix="1" applyNumberFormat="1" applyFont="1" applyFill="1" applyBorder="1" applyAlignment="1">
      <alignment horizontal="center" vertical="top" wrapText="1"/>
    </xf>
    <xf numFmtId="14" fontId="2" fillId="0" borderId="0" xfId="0" applyNumberFormat="1" applyFont="1" applyAlignment="1">
      <alignment vertical="top"/>
    </xf>
    <xf numFmtId="4" fontId="3" fillId="0" borderId="1" xfId="0" applyNumberFormat="1" applyFont="1" applyBorder="1" applyAlignment="1">
      <alignment vertical="top"/>
    </xf>
    <xf numFmtId="4" fontId="3" fillId="0" borderId="3" xfId="1" applyNumberFormat="1" applyFont="1" applyBorder="1" applyAlignment="1">
      <alignment vertical="top" wrapText="1"/>
    </xf>
    <xf numFmtId="4" fontId="3" fillId="0" borderId="1" xfId="1" applyNumberFormat="1" applyFont="1" applyBorder="1" applyAlignment="1">
      <alignment vertical="top"/>
    </xf>
    <xf numFmtId="166" fontId="3" fillId="0" borderId="1" xfId="0" applyNumberFormat="1" applyFont="1" applyBorder="1" applyAlignment="1">
      <alignment horizontal="right" vertical="top" wrapText="1"/>
    </xf>
    <xf numFmtId="43" fontId="7" fillId="0" borderId="1" xfId="1" applyFont="1" applyFill="1" applyBorder="1" applyAlignment="1">
      <alignment horizontal="center" vertical="top"/>
    </xf>
    <xf numFmtId="167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10" fontId="3" fillId="0" borderId="1" xfId="0" applyNumberFormat="1" applyFont="1" applyBorder="1" applyAlignment="1">
      <alignment horizontal="center" vertical="top" wrapText="1"/>
    </xf>
    <xf numFmtId="14" fontId="2" fillId="0" borderId="0" xfId="0" applyNumberFormat="1" applyFont="1" applyAlignment="1">
      <alignment horizontal="left" indent="1"/>
    </xf>
    <xf numFmtId="14" fontId="3" fillId="0" borderId="1" xfId="0" applyNumberFormat="1" applyFont="1" applyBorder="1" applyAlignment="1">
      <alignment vertical="top"/>
    </xf>
    <xf numFmtId="14" fontId="3" fillId="0" borderId="1" xfId="0" applyNumberFormat="1" applyFont="1" applyFill="1" applyBorder="1" applyAlignment="1">
      <alignment vertical="top"/>
    </xf>
    <xf numFmtId="14" fontId="7" fillId="0" borderId="1" xfId="0" applyNumberFormat="1" applyFont="1" applyFill="1" applyBorder="1" applyAlignment="1">
      <alignment vertical="top"/>
    </xf>
    <xf numFmtId="167" fontId="3" fillId="0" borderId="1" xfId="0" applyNumberFormat="1" applyFont="1" applyBorder="1" applyAlignment="1">
      <alignment horizontal="right" vertical="top"/>
    </xf>
    <xf numFmtId="4" fontId="3" fillId="0" borderId="3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3" fillId="0" borderId="3" xfId="1" applyNumberFormat="1" applyFont="1" applyBorder="1" applyAlignment="1">
      <alignment horizontal="right" vertical="top" wrapText="1"/>
    </xf>
    <xf numFmtId="4" fontId="3" fillId="0" borderId="3" xfId="1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1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 wrapText="1"/>
    </xf>
    <xf numFmtId="166" fontId="3" fillId="0" borderId="0" xfId="0" applyNumberFormat="1" applyFont="1" applyBorder="1" applyAlignment="1">
      <alignment horizontal="right" vertical="top" wrapText="1"/>
    </xf>
    <xf numFmtId="14" fontId="3" fillId="0" borderId="0" xfId="0" applyNumberFormat="1" applyFont="1" applyBorder="1" applyAlignment="1">
      <alignment horizontal="right" vertical="top"/>
    </xf>
    <xf numFmtId="167" fontId="3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43" fontId="3" fillId="0" borderId="0" xfId="1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/>
    </xf>
    <xf numFmtId="165" fontId="3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4" fontId="3" fillId="0" borderId="7" xfId="0" applyNumberFormat="1" applyFont="1" applyBorder="1" applyAlignment="1">
      <alignment horizontal="right" vertical="top"/>
    </xf>
    <xf numFmtId="4" fontId="3" fillId="0" borderId="7" xfId="0" applyNumberFormat="1" applyFont="1" applyBorder="1" applyAlignment="1">
      <alignment horizontal="right" vertical="top" indent="1"/>
    </xf>
    <xf numFmtId="14" fontId="3" fillId="0" borderId="7" xfId="0" applyNumberFormat="1" applyFont="1" applyBorder="1" applyAlignment="1">
      <alignment horizontal="center" vertical="top"/>
    </xf>
    <xf numFmtId="4" fontId="3" fillId="0" borderId="7" xfId="0" applyNumberFormat="1" applyFont="1" applyBorder="1" applyAlignment="1">
      <alignment horizontal="left" vertical="top"/>
    </xf>
    <xf numFmtId="0" fontId="13" fillId="0" borderId="0" xfId="0" applyFont="1"/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right" indent="1"/>
    </xf>
    <xf numFmtId="166" fontId="1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 indent="1"/>
    </xf>
    <xf numFmtId="166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top"/>
    </xf>
    <xf numFmtId="0" fontId="13" fillId="0" borderId="0" xfId="0" applyFont="1" applyAlignment="1" applyProtection="1">
      <alignment vertical="top" wrapText="1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/>
    <xf numFmtId="0" fontId="13" fillId="0" borderId="0" xfId="0" applyFont="1" applyFill="1" applyAlignment="1">
      <alignment vertical="top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 indent="1"/>
    </xf>
    <xf numFmtId="166" fontId="1" fillId="0" borderId="0" xfId="0" applyNumberFormat="1" applyFont="1" applyAlignment="1">
      <alignment horizontal="center" vertical="center"/>
    </xf>
    <xf numFmtId="0" fontId="16" fillId="0" borderId="0" xfId="0" applyFont="1"/>
    <xf numFmtId="0" fontId="17" fillId="0" borderId="0" xfId="0" applyFont="1"/>
    <xf numFmtId="167" fontId="17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indent="1"/>
    </xf>
    <xf numFmtId="0" fontId="17" fillId="0" borderId="0" xfId="0" applyFont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9" xfId="0" applyFont="1" applyBorder="1" applyAlignment="1">
      <alignment horizontal="center"/>
    </xf>
    <xf numFmtId="167" fontId="7" fillId="0" borderId="9" xfId="0" applyNumberFormat="1" applyFont="1" applyBorder="1" applyAlignment="1">
      <alignment horizontal="right" indent="1"/>
    </xf>
    <xf numFmtId="166" fontId="7" fillId="0" borderId="9" xfId="0" applyNumberFormat="1" applyFont="1" applyBorder="1" applyAlignment="1">
      <alignment horizontal="right" indent="1"/>
    </xf>
    <xf numFmtId="166" fontId="7" fillId="0" borderId="14" xfId="0" applyNumberFormat="1" applyFont="1" applyBorder="1" applyAlignment="1">
      <alignment horizontal="right" indent="1"/>
    </xf>
    <xf numFmtId="4" fontId="7" fillId="0" borderId="9" xfId="0" applyNumberFormat="1" applyFont="1" applyBorder="1" applyAlignment="1">
      <alignment horizontal="right" indent="1"/>
    </xf>
    <xf numFmtId="0" fontId="7" fillId="0" borderId="9" xfId="0" applyFont="1" applyBorder="1" applyAlignment="1">
      <alignment horizontal="left" indent="4"/>
    </xf>
    <xf numFmtId="0" fontId="7" fillId="0" borderId="2" xfId="0" applyFont="1" applyBorder="1"/>
    <xf numFmtId="0" fontId="7" fillId="0" borderId="9" xfId="0" applyFont="1" applyBorder="1"/>
    <xf numFmtId="0" fontId="7" fillId="0" borderId="14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vertical="top"/>
    </xf>
    <xf numFmtId="0" fontId="7" fillId="0" borderId="14" xfId="0" applyFont="1" applyBorder="1"/>
    <xf numFmtId="167" fontId="7" fillId="0" borderId="9" xfId="0" quotePrefix="1" applyNumberFormat="1" applyFont="1" applyBorder="1" applyAlignment="1">
      <alignment horizontal="right"/>
    </xf>
    <xf numFmtId="166" fontId="7" fillId="0" borderId="9" xfId="0" quotePrefix="1" applyNumberFormat="1" applyFont="1" applyBorder="1" applyAlignment="1">
      <alignment horizontal="right"/>
    </xf>
    <xf numFmtId="166" fontId="7" fillId="0" borderId="14" xfId="0" quotePrefix="1" applyNumberFormat="1" applyFont="1" applyBorder="1" applyAlignment="1">
      <alignment horizontal="right"/>
    </xf>
    <xf numFmtId="168" fontId="7" fillId="0" borderId="9" xfId="0" applyNumberFormat="1" applyFont="1" applyBorder="1" applyAlignment="1">
      <alignment horizontal="right" indent="1"/>
    </xf>
    <xf numFmtId="4" fontId="7" fillId="0" borderId="9" xfId="0" applyNumberFormat="1" applyFont="1" applyFill="1" applyBorder="1" applyAlignment="1">
      <alignment horizontal="right" indent="1"/>
    </xf>
    <xf numFmtId="169" fontId="7" fillId="0" borderId="9" xfId="0" applyNumberFormat="1" applyFont="1" applyBorder="1" applyAlignment="1">
      <alignment horizontal="center"/>
    </xf>
    <xf numFmtId="168" fontId="7" fillId="0" borderId="9" xfId="0" applyNumberFormat="1" applyFont="1" applyBorder="1" applyAlignment="1">
      <alignment horizontal="center"/>
    </xf>
    <xf numFmtId="170" fontId="7" fillId="0" borderId="14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right" indent="1"/>
    </xf>
    <xf numFmtId="168" fontId="7" fillId="0" borderId="1" xfId="0" applyNumberFormat="1" applyFont="1" applyBorder="1" applyAlignment="1">
      <alignment horizontal="right" indent="1"/>
    </xf>
    <xf numFmtId="169" fontId="7" fillId="0" borderId="1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170" fontId="7" fillId="0" borderId="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7" fontId="7" fillId="0" borderId="0" xfId="0" applyNumberFormat="1" applyFont="1" applyBorder="1" applyAlignment="1">
      <alignment horizontal="right"/>
    </xf>
    <xf numFmtId="166" fontId="7" fillId="0" borderId="2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indent="1"/>
    </xf>
    <xf numFmtId="0" fontId="7" fillId="0" borderId="0" xfId="0" applyFont="1" applyBorder="1" applyAlignment="1">
      <alignment horizontal="right" indent="1"/>
    </xf>
    <xf numFmtId="4" fontId="7" fillId="0" borderId="2" xfId="0" applyNumberFormat="1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Border="1"/>
    <xf numFmtId="167" fontId="7" fillId="0" borderId="8" xfId="0" quotePrefix="1" applyNumberFormat="1" applyFont="1" applyBorder="1" applyAlignment="1">
      <alignment horizontal="right"/>
    </xf>
    <xf numFmtId="166" fontId="7" fillId="0" borderId="3" xfId="0" quotePrefix="1" applyNumberFormat="1" applyFont="1" applyBorder="1" applyAlignment="1">
      <alignment horizontal="right"/>
    </xf>
    <xf numFmtId="166" fontId="7" fillId="0" borderId="8" xfId="0" quotePrefix="1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 indent="1"/>
    </xf>
    <xf numFmtId="168" fontId="7" fillId="0" borderId="0" xfId="0" applyNumberFormat="1" applyFont="1" applyBorder="1" applyAlignment="1">
      <alignment horizontal="right" indent="1"/>
    </xf>
    <xf numFmtId="169" fontId="7" fillId="0" borderId="3" xfId="0" applyNumberFormat="1" applyFont="1" applyBorder="1" applyAlignment="1">
      <alignment horizontal="center"/>
    </xf>
    <xf numFmtId="168" fontId="7" fillId="0" borderId="8" xfId="0" applyNumberFormat="1" applyFont="1" applyBorder="1" applyAlignment="1">
      <alignment horizontal="center"/>
    </xf>
    <xf numFmtId="168" fontId="7" fillId="0" borderId="3" xfId="0" applyNumberFormat="1" applyFont="1" applyBorder="1" applyAlignment="1">
      <alignment horizontal="center"/>
    </xf>
    <xf numFmtId="170" fontId="7" fillId="0" borderId="3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9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167" fontId="7" fillId="0" borderId="1" xfId="0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6" xfId="0" applyNumberFormat="1" applyFont="1" applyBorder="1" applyAlignment="1">
      <alignment horizontal="right" vertical="top"/>
    </xf>
    <xf numFmtId="4" fontId="7" fillId="0" borderId="1" xfId="0" applyNumberFormat="1" applyFont="1" applyBorder="1" applyAlignment="1">
      <alignment horizontal="right" vertical="top"/>
    </xf>
    <xf numFmtId="170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171" fontId="7" fillId="0" borderId="1" xfId="0" applyNumberFormat="1" applyFont="1" applyBorder="1" applyAlignment="1">
      <alignment horizontal="center" vertical="top"/>
    </xf>
    <xf numFmtId="170" fontId="7" fillId="0" borderId="2" xfId="0" applyNumberFormat="1" applyFont="1" applyBorder="1" applyAlignment="1">
      <alignment horizontal="center" vertical="top"/>
    </xf>
    <xf numFmtId="170" fontId="7" fillId="0" borderId="6" xfId="0" applyNumberFormat="1" applyFont="1" applyFill="1" applyBorder="1" applyAlignment="1">
      <alignment horizontal="center" vertical="top"/>
    </xf>
    <xf numFmtId="167" fontId="7" fillId="0" borderId="1" xfId="0" quotePrefix="1" applyNumberFormat="1" applyFont="1" applyBorder="1" applyAlignment="1">
      <alignment horizontal="right"/>
    </xf>
    <xf numFmtId="4" fontId="7" fillId="0" borderId="2" xfId="0" applyNumberFormat="1" applyFont="1" applyFill="1" applyBorder="1" applyAlignment="1">
      <alignment horizontal="right" indent="1"/>
    </xf>
    <xf numFmtId="0" fontId="7" fillId="0" borderId="2" xfId="0" applyFont="1" applyFill="1" applyBorder="1" applyAlignment="1">
      <alignment horizontal="left"/>
    </xf>
    <xf numFmtId="167" fontId="7" fillId="0" borderId="1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4" fontId="7" fillId="0" borderId="1" xfId="0" applyNumberFormat="1" applyFont="1" applyBorder="1" applyAlignment="1">
      <alignment horizontal="right" vertical="top" indent="1"/>
    </xf>
    <xf numFmtId="168" fontId="7" fillId="0" borderId="1" xfId="0" applyNumberFormat="1" applyFont="1" applyBorder="1" applyAlignment="1">
      <alignment horizontal="right" vertical="top"/>
    </xf>
    <xf numFmtId="168" fontId="7" fillId="0" borderId="1" xfId="1" applyNumberFormat="1" applyFont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 wrapText="1"/>
    </xf>
    <xf numFmtId="166" fontId="7" fillId="0" borderId="1" xfId="0" quotePrefix="1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170" fontId="7" fillId="0" borderId="11" xfId="0" applyNumberFormat="1" applyFont="1" applyFill="1" applyBorder="1" applyAlignment="1">
      <alignment horizontal="center"/>
    </xf>
    <xf numFmtId="167" fontId="7" fillId="0" borderId="2" xfId="0" quotePrefix="1" applyNumberFormat="1" applyFont="1" applyBorder="1" applyAlignment="1">
      <alignment horizontal="right"/>
    </xf>
    <xf numFmtId="168" fontId="7" fillId="0" borderId="1" xfId="1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170" fontId="7" fillId="0" borderId="1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0" fontId="6" fillId="0" borderId="13" xfId="0" applyFont="1" applyBorder="1"/>
    <xf numFmtId="167" fontId="6" fillId="0" borderId="3" xfId="0" applyNumberFormat="1" applyFont="1" applyBorder="1" applyAlignment="1">
      <alignment horizontal="right"/>
    </xf>
    <xf numFmtId="166" fontId="6" fillId="0" borderId="3" xfId="0" applyNumberFormat="1" applyFont="1" applyBorder="1" applyAlignment="1">
      <alignment horizontal="right"/>
    </xf>
    <xf numFmtId="166" fontId="6" fillId="0" borderId="1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indent="1"/>
    </xf>
    <xf numFmtId="168" fontId="6" fillId="0" borderId="1" xfId="1" applyNumberFormat="1" applyFont="1" applyBorder="1" applyAlignment="1">
      <alignment horizontal="right" indent="1"/>
    </xf>
    <xf numFmtId="168" fontId="6" fillId="0" borderId="1" xfId="1" applyNumberFormat="1" applyFont="1" applyBorder="1" applyAlignment="1">
      <alignment horizontal="right"/>
    </xf>
    <xf numFmtId="170" fontId="6" fillId="0" borderId="13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18" fillId="0" borderId="0" xfId="0" applyFont="1"/>
    <xf numFmtId="167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 indent="1"/>
    </xf>
    <xf numFmtId="167" fontId="16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 indent="1"/>
    </xf>
    <xf numFmtId="0" fontId="20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169" fontId="7" fillId="0" borderId="1" xfId="1" applyNumberFormat="1" applyFont="1" applyBorder="1" applyAlignment="1">
      <alignment horizontal="center" vertical="top"/>
    </xf>
    <xf numFmtId="2" fontId="7" fillId="0" borderId="1" xfId="1" quotePrefix="1" applyNumberFormat="1" applyFont="1" applyBorder="1" applyAlignment="1">
      <alignment horizontal="center" vertical="top"/>
    </xf>
    <xf numFmtId="10" fontId="7" fillId="0" borderId="1" xfId="1" applyNumberFormat="1" applyFont="1" applyBorder="1" applyAlignment="1">
      <alignment horizontal="center" vertical="top"/>
    </xf>
    <xf numFmtId="167" fontId="7" fillId="0" borderId="1" xfId="1" applyNumberFormat="1" applyFont="1" applyBorder="1" applyAlignment="1">
      <alignment horizontal="center" vertical="top"/>
    </xf>
    <xf numFmtId="14" fontId="7" fillId="0" borderId="1" xfId="1" applyNumberFormat="1" applyFont="1" applyBorder="1" applyAlignment="1">
      <alignment horizontal="center" vertical="top"/>
    </xf>
    <xf numFmtId="169" fontId="7" fillId="0" borderId="1" xfId="1" applyNumberFormat="1" applyFont="1" applyFill="1" applyBorder="1" applyAlignment="1">
      <alignment horizontal="center" vertical="top"/>
    </xf>
    <xf numFmtId="3" fontId="7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/>
    </xf>
    <xf numFmtId="37" fontId="7" fillId="0" borderId="1" xfId="1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37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7" fillId="0" borderId="1" xfId="1" applyNumberFormat="1" applyFont="1" applyBorder="1" applyAlignment="1">
      <alignment horizontal="center" vertical="top"/>
    </xf>
    <xf numFmtId="41" fontId="7" fillId="0" borderId="1" xfId="0" applyNumberFormat="1" applyFont="1" applyFill="1" applyBorder="1" applyAlignment="1">
      <alignment horizontal="center" vertical="top"/>
    </xf>
    <xf numFmtId="10" fontId="7" fillId="0" borderId="1" xfId="0" applyNumberFormat="1" applyFont="1" applyFill="1" applyBorder="1" applyAlignment="1">
      <alignment horizontal="center" vertical="top" wrapText="1"/>
    </xf>
    <xf numFmtId="0" fontId="7" fillId="0" borderId="1" xfId="1" applyNumberFormat="1" applyFont="1" applyFill="1" applyBorder="1" applyAlignment="1">
      <alignment horizontal="center" vertical="top"/>
    </xf>
    <xf numFmtId="10" fontId="7" fillId="0" borderId="1" xfId="1" applyNumberFormat="1" applyFont="1" applyFill="1" applyBorder="1" applyAlignment="1">
      <alignment horizontal="center" vertical="top"/>
    </xf>
    <xf numFmtId="167" fontId="7" fillId="0" borderId="1" xfId="1" applyNumberFormat="1" applyFont="1" applyFill="1" applyBorder="1" applyAlignment="1">
      <alignment horizontal="center" vertical="top"/>
    </xf>
    <xf numFmtId="14" fontId="7" fillId="0" borderId="1" xfId="1" applyNumberFormat="1" applyFont="1" applyFill="1" applyBorder="1" applyAlignment="1">
      <alignment horizontal="center" vertical="top"/>
    </xf>
    <xf numFmtId="0" fontId="1" fillId="0" borderId="0" xfId="0" applyFont="1"/>
    <xf numFmtId="169" fontId="7" fillId="0" borderId="0" xfId="1" applyNumberFormat="1" applyFont="1" applyFill="1" applyBorder="1" applyAlignment="1">
      <alignment horizontal="center" vertical="top"/>
    </xf>
    <xf numFmtId="0" fontId="0" fillId="0" borderId="0" xfId="0" applyBorder="1"/>
    <xf numFmtId="0" fontId="7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5" xfId="0" applyBorder="1"/>
    <xf numFmtId="0" fontId="3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67" fontId="6" fillId="0" borderId="1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right" indent="1"/>
    </xf>
    <xf numFmtId="0" fontId="6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4" fontId="1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/>
    </xf>
    <xf numFmtId="166" fontId="5" fillId="0" borderId="2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166" fontId="5" fillId="0" borderId="3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166" fontId="5" fillId="0" borderId="1" xfId="0" applyNumberFormat="1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left" vertical="top" wrapText="1"/>
    </xf>
    <xf numFmtId="166" fontId="3" fillId="0" borderId="0" xfId="0" applyNumberFormat="1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 wrapText="1"/>
    </xf>
    <xf numFmtId="2" fontId="3" fillId="0" borderId="0" xfId="0" applyNumberFormat="1" applyFont="1" applyBorder="1" applyAlignment="1" applyProtection="1">
      <alignment horizontal="right" vertical="top" wrapText="1"/>
    </xf>
    <xf numFmtId="4" fontId="3" fillId="0" borderId="0" xfId="0" applyNumberFormat="1" applyFont="1" applyBorder="1" applyAlignment="1" applyProtection="1">
      <alignment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0" fontId="13" fillId="0" borderId="0" xfId="0" applyFont="1" applyBorder="1" applyAlignment="1" applyProtection="1">
      <alignment vertical="top" wrapText="1"/>
    </xf>
    <xf numFmtId="4" fontId="5" fillId="0" borderId="0" xfId="0" applyNumberFormat="1" applyFont="1" applyBorder="1" applyAlignment="1">
      <alignment horizontal="right" indent="1"/>
    </xf>
    <xf numFmtId="0" fontId="13" fillId="0" borderId="8" xfId="0" applyFont="1" applyBorder="1" applyAlignment="1">
      <alignment vertical="top"/>
    </xf>
    <xf numFmtId="0" fontId="13" fillId="0" borderId="5" xfId="0" applyFont="1" applyBorder="1"/>
    <xf numFmtId="4" fontId="5" fillId="0" borderId="8" xfId="0" applyNumberFormat="1" applyFont="1" applyBorder="1" applyAlignment="1">
      <alignment horizontal="right" indent="1"/>
    </xf>
    <xf numFmtId="4" fontId="5" fillId="0" borderId="5" xfId="0" applyNumberFormat="1" applyFont="1" applyBorder="1" applyAlignment="1">
      <alignment horizontal="right" indent="1"/>
    </xf>
    <xf numFmtId="0" fontId="0" fillId="0" borderId="0" xfId="0" applyAlignment="1"/>
    <xf numFmtId="0" fontId="7" fillId="0" borderId="9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right" vertical="top" wrapText="1"/>
    </xf>
    <xf numFmtId="4" fontId="3" fillId="0" borderId="1" xfId="1" applyNumberFormat="1" applyFont="1" applyBorder="1" applyAlignment="1">
      <alignment horizontal="right" vertical="top" wrapText="1"/>
    </xf>
    <xf numFmtId="41" fontId="6" fillId="0" borderId="1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center" vertical="top"/>
    </xf>
    <xf numFmtId="173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23" fillId="0" borderId="0" xfId="0" applyFont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26" fillId="0" borderId="0" xfId="0" applyFont="1"/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1"/>
    </xf>
    <xf numFmtId="43" fontId="26" fillId="0" borderId="0" xfId="1" applyFont="1" applyAlignment="1">
      <alignment horizontal="right" indent="1"/>
    </xf>
    <xf numFmtId="43" fontId="26" fillId="0" borderId="0" xfId="1" applyFont="1"/>
    <xf numFmtId="0" fontId="26" fillId="0" borderId="8" xfId="0" applyFont="1" applyBorder="1"/>
    <xf numFmtId="0" fontId="26" fillId="0" borderId="5" xfId="0" applyFont="1" applyBorder="1"/>
    <xf numFmtId="0" fontId="2" fillId="0" borderId="8" xfId="0" applyFont="1" applyBorder="1" applyAlignment="1"/>
    <xf numFmtId="0" fontId="2" fillId="0" borderId="5" xfId="0" applyFont="1" applyBorder="1" applyAlignment="1"/>
    <xf numFmtId="4" fontId="28" fillId="0" borderId="0" xfId="0" applyNumberFormat="1" applyFont="1" applyBorder="1" applyAlignment="1"/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/>
    </xf>
    <xf numFmtId="0" fontId="29" fillId="0" borderId="0" xfId="0" applyFont="1"/>
    <xf numFmtId="0" fontId="25" fillId="0" borderId="0" xfId="0" applyFont="1" applyFill="1" applyBorder="1" applyAlignment="1">
      <alignment horizontal="right" vertical="center" wrapText="1"/>
    </xf>
    <xf numFmtId="166" fontId="3" fillId="0" borderId="1" xfId="0" applyNumberFormat="1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4" fontId="3" fillId="0" borderId="1" xfId="0" applyNumberFormat="1" applyFont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vertical="top" wrapText="1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horizontal="justify" vertical="center"/>
    </xf>
    <xf numFmtId="0" fontId="29" fillId="0" borderId="0" xfId="0" applyFont="1" applyBorder="1" applyAlignment="1"/>
    <xf numFmtId="0" fontId="29" fillId="0" borderId="0" xfId="0" applyFont="1" applyAlignment="1"/>
    <xf numFmtId="0" fontId="6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33" fillId="0" borderId="0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6" fillId="0" borderId="7" xfId="0" applyFont="1" applyBorder="1"/>
    <xf numFmtId="0" fontId="7" fillId="0" borderId="3" xfId="0" applyFont="1" applyBorder="1" applyAlignment="1">
      <alignment horizontal="left" vertical="top" wrapText="1"/>
    </xf>
    <xf numFmtId="0" fontId="23" fillId="0" borderId="1" xfId="0" applyFont="1" applyBorder="1" applyAlignment="1"/>
    <xf numFmtId="0" fontId="25" fillId="0" borderId="5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12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26" fillId="0" borderId="0" xfId="0" applyFont="1" applyBorder="1" applyAlignment="1"/>
    <xf numFmtId="0" fontId="7" fillId="0" borderId="0" xfId="0" applyFont="1" applyAlignment="1">
      <alignment horizontal="left" vertical="center"/>
    </xf>
    <xf numFmtId="165" fontId="7" fillId="0" borderId="0" xfId="0" applyNumberFormat="1" applyFont="1"/>
    <xf numFmtId="14" fontId="7" fillId="0" borderId="0" xfId="0" applyNumberFormat="1" applyFont="1" applyAlignment="1">
      <alignment horizontal="left" indent="1"/>
    </xf>
    <xf numFmtId="166" fontId="7" fillId="0" borderId="0" xfId="0" applyNumberFormat="1" applyFont="1" applyAlignment="1">
      <alignment horizontal="left" indent="1"/>
    </xf>
    <xf numFmtId="4" fontId="7" fillId="0" borderId="0" xfId="0" applyNumberFormat="1" applyFont="1" applyAlignment="1">
      <alignment horizontal="right"/>
    </xf>
    <xf numFmtId="0" fontId="26" fillId="0" borderId="0" xfId="0" applyFont="1" applyBorder="1" applyAlignment="1">
      <alignment horizontal="left" vertical="top"/>
    </xf>
    <xf numFmtId="4" fontId="7" fillId="0" borderId="0" xfId="0" applyNumberFormat="1" applyFont="1" applyAlignment="1">
      <alignment horizontal="right" indent="1"/>
    </xf>
    <xf numFmtId="4" fontId="7" fillId="0" borderId="0" xfId="0" applyNumberFormat="1" applyFont="1"/>
    <xf numFmtId="0" fontId="25" fillId="0" borderId="0" xfId="0" applyFont="1" applyBorder="1" applyAlignment="1">
      <alignment vertical="center"/>
    </xf>
    <xf numFmtId="0" fontId="35" fillId="0" borderId="0" xfId="0" applyFont="1"/>
    <xf numFmtId="0" fontId="36" fillId="0" borderId="0" xfId="0" applyFont="1"/>
    <xf numFmtId="0" fontId="9" fillId="0" borderId="0" xfId="0" applyFont="1"/>
    <xf numFmtId="0" fontId="37" fillId="0" borderId="0" xfId="0" applyFont="1"/>
    <xf numFmtId="169" fontId="26" fillId="0" borderId="0" xfId="1" applyNumberFormat="1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left" vertical="top" wrapText="1"/>
    </xf>
    <xf numFmtId="0" fontId="37" fillId="0" borderId="0" xfId="0" applyFont="1" applyBorder="1"/>
    <xf numFmtId="0" fontId="34" fillId="0" borderId="0" xfId="0" applyFont="1" applyFill="1" applyBorder="1" applyAlignment="1">
      <alignment horizontal="right" vertical="center" wrapText="1"/>
    </xf>
    <xf numFmtId="0" fontId="34" fillId="0" borderId="8" xfId="0" applyFont="1" applyFill="1" applyBorder="1" applyAlignment="1">
      <alignment horizontal="right" vertical="center" wrapText="1"/>
    </xf>
    <xf numFmtId="0" fontId="37" fillId="0" borderId="8" xfId="0" applyFont="1" applyBorder="1"/>
    <xf numFmtId="165" fontId="29" fillId="0" borderId="0" xfId="0" applyNumberFormat="1" applyFont="1"/>
    <xf numFmtId="14" fontId="29" fillId="0" borderId="0" xfId="0" applyNumberFormat="1" applyFont="1" applyAlignment="1">
      <alignment horizontal="left" indent="1"/>
    </xf>
    <xf numFmtId="166" fontId="29" fillId="0" borderId="0" xfId="0" applyNumberFormat="1" applyFont="1" applyAlignment="1">
      <alignment horizontal="left" indent="1"/>
    </xf>
    <xf numFmtId="0" fontId="27" fillId="0" borderId="0" xfId="0" applyFont="1" applyAlignment="1"/>
    <xf numFmtId="14" fontId="29" fillId="0" borderId="8" xfId="0" applyNumberFormat="1" applyFont="1" applyBorder="1" applyAlignment="1">
      <alignment horizontal="left" indent="1"/>
    </xf>
    <xf numFmtId="14" fontId="29" fillId="0" borderId="5" xfId="0" applyNumberFormat="1" applyFont="1" applyBorder="1" applyAlignment="1">
      <alignment horizontal="left" indent="1"/>
    </xf>
    <xf numFmtId="0" fontId="27" fillId="0" borderId="0" xfId="0" applyFont="1" applyBorder="1" applyAlignment="1"/>
    <xf numFmtId="4" fontId="29" fillId="0" borderId="0" xfId="0" applyNumberFormat="1" applyFont="1"/>
    <xf numFmtId="0" fontId="34" fillId="0" borderId="0" xfId="0" applyFont="1" applyAlignment="1">
      <alignment horizontal="justify" vertical="top"/>
    </xf>
    <xf numFmtId="0" fontId="34" fillId="0" borderId="0" xfId="0" applyFont="1" applyAlignment="1"/>
    <xf numFmtId="0" fontId="26" fillId="0" borderId="0" xfId="0" applyFont="1" applyBorder="1" applyAlignment="1">
      <alignment horizontal="left" vertical="top" wrapText="1"/>
    </xf>
    <xf numFmtId="0" fontId="26" fillId="0" borderId="0" xfId="0" applyFont="1" applyAlignment="1"/>
    <xf numFmtId="165" fontId="30" fillId="0" borderId="0" xfId="0" applyNumberFormat="1" applyFont="1" applyBorder="1" applyAlignment="1">
      <alignment horizontal="left"/>
    </xf>
    <xf numFmtId="4" fontId="30" fillId="0" borderId="0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right" indent="1"/>
    </xf>
    <xf numFmtId="0" fontId="30" fillId="0" borderId="0" xfId="0" applyFont="1" applyBorder="1" applyAlignment="1">
      <alignment horizontal="left" wrapText="1"/>
    </xf>
    <xf numFmtId="4" fontId="30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27" fillId="0" borderId="0" xfId="0" applyFont="1" applyAlignment="1">
      <alignment horizontal="justify"/>
    </xf>
    <xf numFmtId="165" fontId="29" fillId="0" borderId="0" xfId="0" applyNumberFormat="1" applyFont="1" applyAlignment="1"/>
    <xf numFmtId="4" fontId="29" fillId="0" borderId="0" xfId="0" applyNumberFormat="1" applyFont="1" applyAlignment="1">
      <alignment horizontal="right"/>
    </xf>
    <xf numFmtId="4" fontId="29" fillId="0" borderId="0" xfId="0" applyNumberFormat="1" applyFont="1" applyAlignment="1">
      <alignment horizontal="right" indent="1"/>
    </xf>
    <xf numFmtId="4" fontId="29" fillId="0" borderId="0" xfId="0" applyNumberFormat="1" applyFont="1" applyAlignment="1"/>
    <xf numFmtId="172" fontId="26" fillId="0" borderId="0" xfId="0" applyNumberFormat="1" applyFont="1"/>
    <xf numFmtId="0" fontId="26" fillId="0" borderId="0" xfId="0" applyFont="1" applyFill="1"/>
    <xf numFmtId="0" fontId="26" fillId="0" borderId="0" xfId="0" applyFont="1" applyFill="1" applyBorder="1"/>
    <xf numFmtId="0" fontId="34" fillId="0" borderId="0" xfId="0" applyFont="1" applyFill="1" applyBorder="1"/>
    <xf numFmtId="0" fontId="26" fillId="0" borderId="0" xfId="0" applyFont="1" applyBorder="1"/>
    <xf numFmtId="0" fontId="20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wrapText="1" indent="1"/>
    </xf>
    <xf numFmtId="0" fontId="3" fillId="0" borderId="1" xfId="0" applyFont="1" applyBorder="1" applyAlignment="1" applyProtection="1">
      <alignment horizontal="left" wrapText="1" inden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2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2" fontId="5" fillId="0" borderId="3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2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vertical="center" wrapText="1"/>
    </xf>
    <xf numFmtId="4" fontId="3" fillId="0" borderId="1" xfId="0" applyNumberFormat="1" applyFont="1" applyFill="1" applyBorder="1" applyAlignment="1" applyProtection="1">
      <alignment vertical="center" wrapText="1"/>
    </xf>
    <xf numFmtId="0" fontId="13" fillId="0" borderId="1" xfId="0" applyFont="1" applyBorder="1" applyAlignment="1" applyProtection="1">
      <alignment vertical="center" wrapText="1"/>
    </xf>
    <xf numFmtId="2" fontId="6" fillId="0" borderId="1" xfId="1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67" fontId="7" fillId="2" borderId="1" xfId="0" applyNumberFormat="1" applyFont="1" applyFill="1" applyBorder="1" applyAlignment="1">
      <alignment horizontal="right"/>
    </xf>
    <xf numFmtId="166" fontId="7" fillId="2" borderId="1" xfId="0" applyNumberFormat="1" applyFont="1" applyFill="1" applyBorder="1" applyAlignment="1">
      <alignment horizontal="right"/>
    </xf>
    <xf numFmtId="166" fontId="7" fillId="2" borderId="6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 indent="1"/>
    </xf>
    <xf numFmtId="168" fontId="7" fillId="2" borderId="1" xfId="0" applyNumberFormat="1" applyFont="1" applyFill="1" applyBorder="1" applyAlignment="1">
      <alignment horizontal="right" indent="1"/>
    </xf>
    <xf numFmtId="169" fontId="7" fillId="2" borderId="1" xfId="0" applyNumberFormat="1" applyFont="1" applyFill="1" applyBorder="1" applyAlignment="1">
      <alignment horizontal="center"/>
    </xf>
    <xf numFmtId="168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170" fontId="7" fillId="2" borderId="6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6" fontId="7" fillId="2" borderId="3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 indent="1"/>
    </xf>
    <xf numFmtId="168" fontId="7" fillId="2" borderId="3" xfId="0" applyNumberFormat="1" applyFont="1" applyFill="1" applyBorder="1" applyAlignment="1">
      <alignment horizontal="right" indent="1"/>
    </xf>
    <xf numFmtId="168" fontId="7" fillId="2" borderId="3" xfId="1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" fillId="3" borderId="9" xfId="0" applyFont="1" applyFill="1" applyBorder="1" applyAlignment="1"/>
    <xf numFmtId="0" fontId="1" fillId="3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164" fontId="2" fillId="0" borderId="9" xfId="0" applyNumberFormat="1" applyFont="1" applyBorder="1" applyAlignment="1">
      <alignment horizontal="center"/>
    </xf>
    <xf numFmtId="10" fontId="2" fillId="0" borderId="9" xfId="0" applyNumberFormat="1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164" fontId="2" fillId="0" borderId="3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24" fillId="0" borderId="0" xfId="0" applyFont="1"/>
    <xf numFmtId="0" fontId="39" fillId="0" borderId="0" xfId="0" applyFont="1"/>
    <xf numFmtId="0" fontId="40" fillId="0" borderId="0" xfId="0" applyFont="1"/>
    <xf numFmtId="0" fontId="41" fillId="0" borderId="0" xfId="3"/>
    <xf numFmtId="0" fontId="12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3" applyAlignment="1">
      <alignment horizontal="left" vertical="center" wrapText="1"/>
    </xf>
    <xf numFmtId="0" fontId="26" fillId="0" borderId="0" xfId="0" applyFont="1" applyAlignment="1">
      <alignment horizontal="left"/>
    </xf>
    <xf numFmtId="0" fontId="29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4" fontId="3" fillId="0" borderId="3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26" fillId="6" borderId="0" xfId="0" applyFont="1" applyFill="1"/>
    <xf numFmtId="167" fontId="26" fillId="6" borderId="0" xfId="0" applyNumberFormat="1" applyFont="1" applyFill="1" applyAlignment="1">
      <alignment horizontal="right"/>
    </xf>
    <xf numFmtId="166" fontId="26" fillId="6" borderId="0" xfId="0" applyNumberFormat="1" applyFont="1" applyFill="1" applyAlignment="1">
      <alignment horizontal="right"/>
    </xf>
    <xf numFmtId="43" fontId="26" fillId="6" borderId="0" xfId="1" applyFont="1" applyFill="1" applyAlignment="1">
      <alignment horizontal="right" indent="1"/>
    </xf>
    <xf numFmtId="43" fontId="26" fillId="6" borderId="0" xfId="1" applyFont="1" applyFill="1"/>
    <xf numFmtId="0" fontId="26" fillId="6" borderId="0" xfId="0" applyFont="1" applyFill="1" applyAlignment="1">
      <alignment horizontal="right" indent="1"/>
    </xf>
    <xf numFmtId="0" fontId="25" fillId="0" borderId="0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 indent="1"/>
    </xf>
    <xf numFmtId="4" fontId="6" fillId="7" borderId="1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/>
    </xf>
    <xf numFmtId="4" fontId="6" fillId="7" borderId="2" xfId="0" applyNumberFormat="1" applyFont="1" applyFill="1" applyBorder="1" applyAlignment="1">
      <alignment horizontal="center" vertical="center"/>
    </xf>
    <xf numFmtId="4" fontId="6" fillId="7" borderId="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1" fillId="7" borderId="10" xfId="0" applyNumberFormat="1" applyFont="1" applyFill="1" applyBorder="1" applyAlignment="1">
      <alignment vertical="center" wrapText="1"/>
    </xf>
    <xf numFmtId="4" fontId="1" fillId="7" borderId="1" xfId="0" applyNumberFormat="1" applyFont="1" applyFill="1" applyBorder="1" applyAlignment="1">
      <alignment vertical="center" wrapText="1"/>
    </xf>
    <xf numFmtId="4" fontId="1" fillId="7" borderId="11" xfId="0" applyNumberFormat="1" applyFont="1" applyFill="1" applyBorder="1" applyAlignment="1">
      <alignment vertical="center" wrapText="1"/>
    </xf>
    <xf numFmtId="4" fontId="1" fillId="7" borderId="2" xfId="0" applyNumberFormat="1" applyFont="1" applyFill="1" applyBorder="1" applyAlignment="1">
      <alignment vertical="center" wrapText="1"/>
    </xf>
    <xf numFmtId="4" fontId="2" fillId="7" borderId="1" xfId="0" applyNumberFormat="1" applyFont="1" applyFill="1" applyBorder="1" applyAlignment="1">
      <alignment vertical="center" wrapText="1"/>
    </xf>
    <xf numFmtId="4" fontId="3" fillId="7" borderId="1" xfId="0" applyNumberFormat="1" applyFont="1" applyFill="1" applyBorder="1" applyAlignment="1">
      <alignment vertical="center" wrapText="1"/>
    </xf>
    <xf numFmtId="2" fontId="5" fillId="7" borderId="3" xfId="0" applyNumberFormat="1" applyFont="1" applyFill="1" applyBorder="1" applyAlignment="1">
      <alignment horizontal="right" vertical="center" wrapText="1"/>
    </xf>
    <xf numFmtId="4" fontId="5" fillId="7" borderId="1" xfId="0" applyNumberFormat="1" applyFont="1" applyFill="1" applyBorder="1" applyAlignment="1">
      <alignment vertical="center" wrapText="1"/>
    </xf>
    <xf numFmtId="4" fontId="3" fillId="7" borderId="1" xfId="0" applyNumberFormat="1" applyFont="1" applyFill="1" applyBorder="1" applyAlignment="1" applyProtection="1">
      <alignment vertical="top" wrapText="1"/>
    </xf>
    <xf numFmtId="4" fontId="3" fillId="0" borderId="0" xfId="0" applyNumberFormat="1" applyFont="1" applyBorder="1" applyAlignment="1">
      <alignment horizontal="right" vertical="top" indent="1"/>
    </xf>
    <xf numFmtId="0" fontId="2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6" fillId="8" borderId="2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 vertical="center" wrapText="1" indent="1"/>
    </xf>
    <xf numFmtId="0" fontId="24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4" fillId="0" borderId="0" xfId="0" applyFont="1" applyAlignment="1">
      <alignment horizontal="left" vertical="center"/>
    </xf>
    <xf numFmtId="4" fontId="29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4" fontId="52" fillId="0" borderId="0" xfId="0" applyNumberFormat="1" applyFont="1" applyAlignment="1">
      <alignment horizontal="right"/>
    </xf>
    <xf numFmtId="0" fontId="53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54" fillId="0" borderId="0" xfId="0" applyFont="1" applyAlignment="1">
      <alignment horizontal="center"/>
    </xf>
    <xf numFmtId="0" fontId="56" fillId="0" borderId="0" xfId="0" applyFont="1"/>
    <xf numFmtId="0" fontId="22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 horizontal="left" vertical="center"/>
    </xf>
    <xf numFmtId="4" fontId="5" fillId="8" borderId="3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 wrapText="1"/>
    </xf>
    <xf numFmtId="14" fontId="26" fillId="0" borderId="0" xfId="0" applyNumberFormat="1" applyFont="1" applyBorder="1" applyAlignment="1">
      <alignment horizontal="left" indent="1"/>
    </xf>
    <xf numFmtId="14" fontId="29" fillId="0" borderId="0" xfId="0" applyNumberFormat="1" applyFont="1" applyBorder="1" applyAlignment="1">
      <alignment horizontal="left" indent="1"/>
    </xf>
    <xf numFmtId="0" fontId="26" fillId="0" borderId="8" xfId="0" applyFont="1" applyBorder="1" applyAlignment="1"/>
    <xf numFmtId="0" fontId="29" fillId="0" borderId="5" xfId="0" applyFont="1" applyBorder="1" applyAlignment="1"/>
    <xf numFmtId="165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right" vertical="top"/>
    </xf>
    <xf numFmtId="14" fontId="3" fillId="0" borderId="0" xfId="0" applyNumberFormat="1" applyFont="1" applyBorder="1" applyAlignment="1">
      <alignment horizontal="center" vertical="top"/>
    </xf>
    <xf numFmtId="4" fontId="3" fillId="0" borderId="0" xfId="0" applyNumberFormat="1" applyFont="1" applyBorder="1" applyAlignment="1">
      <alignment horizontal="left" vertical="top"/>
    </xf>
    <xf numFmtId="0" fontId="45" fillId="0" borderId="0" xfId="0" applyFont="1" applyAlignment="1">
      <alignment horizontal="left" vertical="center"/>
    </xf>
    <xf numFmtId="0" fontId="64" fillId="0" borderId="0" xfId="0" applyFont="1" applyAlignment="1">
      <alignment horizontal="right" vertical="center"/>
    </xf>
    <xf numFmtId="4" fontId="65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" fontId="12" fillId="0" borderId="0" xfId="0" applyNumberFormat="1" applyFont="1" applyAlignment="1">
      <alignment horizontal="right" vertical="center"/>
    </xf>
    <xf numFmtId="4" fontId="67" fillId="0" borderId="0" xfId="0" applyNumberFormat="1" applyFont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9" fillId="0" borderId="5" xfId="0" applyFont="1" applyBorder="1" applyAlignment="1">
      <alignment horizontal="center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top" wrapText="1"/>
    </xf>
    <xf numFmtId="10" fontId="6" fillId="0" borderId="7" xfId="0" applyNumberFormat="1" applyFont="1" applyBorder="1" applyAlignment="1">
      <alignment horizontal="center" vertical="top" wrapText="1"/>
    </xf>
    <xf numFmtId="10" fontId="6" fillId="0" borderId="11" xfId="0" applyNumberFormat="1" applyFont="1" applyBorder="1" applyAlignment="1">
      <alignment horizontal="center" vertical="top" wrapText="1"/>
    </xf>
    <xf numFmtId="10" fontId="6" fillId="0" borderId="15" xfId="0" applyNumberFormat="1" applyFont="1" applyBorder="1" applyAlignment="1">
      <alignment horizontal="center" vertical="top" wrapText="1"/>
    </xf>
    <xf numFmtId="10" fontId="6" fillId="0" borderId="0" xfId="0" applyNumberFormat="1" applyFont="1" applyBorder="1" applyAlignment="1">
      <alignment horizontal="center" vertical="top" wrapText="1"/>
    </xf>
    <xf numFmtId="10" fontId="6" fillId="0" borderId="14" xfId="0" applyNumberFormat="1" applyFont="1" applyBorder="1" applyAlignment="1">
      <alignment horizontal="center" vertical="top" wrapText="1"/>
    </xf>
    <xf numFmtId="10" fontId="6" fillId="0" borderId="12" xfId="0" applyNumberFormat="1" applyFont="1" applyBorder="1" applyAlignment="1">
      <alignment horizontal="center" vertical="top" wrapText="1"/>
    </xf>
    <xf numFmtId="10" fontId="6" fillId="0" borderId="8" xfId="0" applyNumberFormat="1" applyFont="1" applyBorder="1" applyAlignment="1">
      <alignment horizontal="center" vertical="top" wrapText="1"/>
    </xf>
    <xf numFmtId="10" fontId="6" fillId="0" borderId="13" xfId="0" applyNumberFormat="1" applyFont="1" applyBorder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0" fontId="29" fillId="0" borderId="8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7" fillId="8" borderId="4" xfId="0" applyFont="1" applyFill="1" applyBorder="1" applyAlignment="1">
      <alignment horizontal="center" vertical="top" wrapText="1"/>
    </xf>
    <xf numFmtId="0" fontId="17" fillId="8" borderId="5" xfId="0" applyFont="1" applyFill="1" applyBorder="1" applyAlignment="1">
      <alignment horizontal="center" vertical="top" wrapText="1"/>
    </xf>
    <xf numFmtId="0" fontId="17" fillId="8" borderId="6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top"/>
    </xf>
    <xf numFmtId="4" fontId="6" fillId="0" borderId="4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4" fontId="5" fillId="8" borderId="4" xfId="0" applyNumberFormat="1" applyFont="1" applyFill="1" applyBorder="1" applyAlignment="1">
      <alignment horizontal="center" vertical="center"/>
    </xf>
    <xf numFmtId="4" fontId="5" fillId="8" borderId="5" xfId="0" applyNumberFormat="1" applyFont="1" applyFill="1" applyBorder="1" applyAlignment="1">
      <alignment horizontal="center" vertical="center"/>
    </xf>
    <xf numFmtId="4" fontId="5" fillId="8" borderId="6" xfId="0" applyNumberFormat="1" applyFont="1" applyFill="1" applyBorder="1" applyAlignment="1">
      <alignment horizontal="center" vertical="center"/>
    </xf>
    <xf numFmtId="4" fontId="5" fillId="8" borderId="4" xfId="0" applyNumberFormat="1" applyFont="1" applyFill="1" applyBorder="1" applyAlignment="1">
      <alignment horizontal="center" vertical="center" wrapText="1"/>
    </xf>
    <xf numFmtId="4" fontId="5" fillId="8" borderId="5" xfId="0" applyNumberFormat="1" applyFont="1" applyFill="1" applyBorder="1" applyAlignment="1">
      <alignment horizontal="center" vertical="center" wrapText="1"/>
    </xf>
    <xf numFmtId="4" fontId="5" fillId="8" borderId="6" xfId="0" applyNumberFormat="1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26" fillId="6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7" borderId="4" xfId="0" applyNumberFormat="1" applyFont="1" applyFill="1" applyBorder="1" applyAlignment="1">
      <alignment horizontal="center" vertical="center"/>
    </xf>
    <xf numFmtId="4" fontId="6" fillId="7" borderId="5" xfId="0" applyNumberFormat="1" applyFont="1" applyFill="1" applyBorder="1" applyAlignment="1">
      <alignment horizontal="center" vertical="center"/>
    </xf>
    <xf numFmtId="4" fontId="6" fillId="7" borderId="6" xfId="0" applyNumberFormat="1" applyFont="1" applyFill="1" applyBorder="1" applyAlignment="1">
      <alignment horizontal="center" vertical="center"/>
    </xf>
    <xf numFmtId="4" fontId="6" fillId="7" borderId="1" xfId="0" applyNumberFormat="1" applyFont="1" applyFill="1" applyBorder="1" applyAlignment="1">
      <alignment horizontal="center" vertical="center" wrapText="1"/>
    </xf>
    <xf numFmtId="4" fontId="6" fillId="7" borderId="10" xfId="0" applyNumberFormat="1" applyFont="1" applyFill="1" applyBorder="1" applyAlignment="1">
      <alignment horizontal="center" vertical="center" wrapText="1"/>
    </xf>
    <xf numFmtId="4" fontId="6" fillId="7" borderId="1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4" fontId="6" fillId="7" borderId="4" xfId="0" applyNumberFormat="1" applyFont="1" applyFill="1" applyBorder="1" applyAlignment="1">
      <alignment horizontal="center" vertical="center" wrapText="1"/>
    </xf>
    <xf numFmtId="4" fontId="6" fillId="7" borderId="5" xfId="0" applyNumberFormat="1" applyFont="1" applyFill="1" applyBorder="1" applyAlignment="1">
      <alignment horizontal="center" vertical="center" wrapText="1"/>
    </xf>
    <xf numFmtId="4" fontId="6" fillId="7" borderId="6" xfId="0" applyNumberFormat="1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/>
    </xf>
    <xf numFmtId="4" fontId="6" fillId="7" borderId="2" xfId="0" applyNumberFormat="1" applyFont="1" applyFill="1" applyBorder="1" applyAlignment="1">
      <alignment horizontal="center" vertical="center" wrapText="1"/>
    </xf>
    <xf numFmtId="4" fontId="6" fillId="7" borderId="3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5">
    <cellStyle name="Comma" xfId="1" builtinId="3"/>
    <cellStyle name="Comma 6" xfId="4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showGridLines="0" tabSelected="1" showWhiteSpace="0" zoomScale="71" zoomScaleNormal="71" zoomScaleSheetLayoutView="100" workbookViewId="0">
      <pane ySplit="10" topLeftCell="A11" activePane="bottomLeft" state="frozen"/>
      <selection pane="bottomLeft" activeCell="C18" sqref="C18"/>
    </sheetView>
  </sheetViews>
  <sheetFormatPr defaultColWidth="9" defaultRowHeight="24.95" customHeight="1"/>
  <cols>
    <col min="1" max="1" width="3.140625" style="1" customWidth="1"/>
    <col min="2" max="2" width="18.42578125" style="1" customWidth="1"/>
    <col min="3" max="3" width="23.42578125" style="1" customWidth="1"/>
    <col min="4" max="4" width="30.42578125" style="1" customWidth="1"/>
    <col min="5" max="5" width="8" style="1" customWidth="1"/>
    <col min="6" max="6" width="19.42578125" style="1" customWidth="1"/>
    <col min="7" max="7" width="6.85546875" style="1" customWidth="1"/>
    <col min="8" max="8" width="13.5703125" style="15" customWidth="1"/>
    <col min="9" max="9" width="9.140625" style="1" customWidth="1"/>
    <col min="10" max="12" width="5.42578125" style="1" customWidth="1"/>
    <col min="13" max="13" width="8.28515625" style="1" bestFit="1" customWidth="1"/>
    <col min="14" max="14" width="6.85546875" style="1" bestFit="1" customWidth="1"/>
    <col min="15" max="15" width="19.7109375" style="1" customWidth="1"/>
    <col min="16" max="16" width="11.5703125" style="71" bestFit="1" customWidth="1"/>
    <col min="17" max="19" width="11.140625" style="48" customWidth="1"/>
    <col min="20" max="20" width="11.140625" style="71" customWidth="1"/>
    <col min="21" max="21" width="11.140625" style="48" customWidth="1"/>
    <col min="22" max="22" width="14.85546875" style="36" customWidth="1"/>
    <col min="23" max="23" width="10.140625" style="1" customWidth="1"/>
    <col min="24" max="16384" width="9" style="1"/>
  </cols>
  <sheetData>
    <row r="1" spans="1:24" ht="24.95" customHeight="1">
      <c r="V1" s="586" t="s">
        <v>191</v>
      </c>
    </row>
    <row r="2" spans="1:24" ht="33.75">
      <c r="A2" s="616" t="s">
        <v>92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</row>
    <row r="3" spans="1:24" ht="11.25" customHeight="1">
      <c r="A3" s="535"/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</row>
    <row r="4" spans="1:24" ht="36" customHeight="1">
      <c r="B4" s="616" t="s">
        <v>174</v>
      </c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616"/>
      <c r="T4" s="616"/>
      <c r="U4" s="616"/>
      <c r="V4" s="616"/>
      <c r="W4" s="3"/>
    </row>
    <row r="5" spans="1:24" ht="21.75" hidden="1" customHeight="1"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3"/>
    </row>
    <row r="6" spans="1:24" ht="47.25">
      <c r="B6" s="534"/>
      <c r="C6" s="534"/>
      <c r="D6" s="534"/>
      <c r="E6" s="534"/>
      <c r="F6" s="534"/>
      <c r="H6" s="534"/>
      <c r="I6" s="534"/>
      <c r="J6" s="534"/>
      <c r="K6" s="534"/>
      <c r="L6" s="534"/>
      <c r="M6" s="534"/>
      <c r="N6" s="534"/>
      <c r="O6" s="534"/>
      <c r="P6" s="534"/>
      <c r="Q6" s="1"/>
      <c r="R6" s="553" t="s">
        <v>172</v>
      </c>
      <c r="S6" s="545" t="s">
        <v>171</v>
      </c>
      <c r="T6" s="534"/>
      <c r="U6" s="534"/>
      <c r="V6" s="534"/>
      <c r="W6" s="3"/>
    </row>
    <row r="7" spans="1:24" ht="21" hidden="1" customHeight="1">
      <c r="B7" s="534"/>
      <c r="C7" s="534"/>
      <c r="D7" s="534"/>
      <c r="E7" s="534"/>
      <c r="F7" s="534"/>
      <c r="H7" s="534"/>
      <c r="I7" s="534"/>
      <c r="J7" s="534"/>
      <c r="K7" s="534"/>
      <c r="L7" s="534"/>
      <c r="M7" s="534"/>
      <c r="N7" s="534"/>
      <c r="O7" s="534"/>
      <c r="P7" s="534"/>
      <c r="Q7" s="1"/>
      <c r="R7" s="544"/>
      <c r="S7" s="543"/>
      <c r="T7" s="534"/>
      <c r="U7" s="534"/>
      <c r="V7" s="534"/>
      <c r="W7" s="3"/>
    </row>
    <row r="8" spans="1:24" s="214" customFormat="1" ht="27" customHeight="1">
      <c r="B8" s="344"/>
      <c r="C8" s="161"/>
      <c r="D8" s="344"/>
      <c r="H8" s="345"/>
      <c r="P8" s="346"/>
      <c r="Q8" s="347"/>
      <c r="R8" s="347"/>
      <c r="S8" s="347"/>
      <c r="T8" s="346"/>
      <c r="U8" s="347"/>
      <c r="V8" s="554" t="s">
        <v>93</v>
      </c>
    </row>
    <row r="9" spans="1:24" ht="48" customHeight="1">
      <c r="A9" s="617" t="s">
        <v>67</v>
      </c>
      <c r="B9" s="618"/>
      <c r="C9" s="621" t="s">
        <v>82</v>
      </c>
      <c r="D9" s="621" t="s">
        <v>12</v>
      </c>
      <c r="E9" s="621" t="s">
        <v>9</v>
      </c>
      <c r="F9" s="621" t="s">
        <v>90</v>
      </c>
      <c r="G9" s="621" t="s">
        <v>10</v>
      </c>
      <c r="H9" s="622" t="s">
        <v>80</v>
      </c>
      <c r="I9" s="623" t="s">
        <v>84</v>
      </c>
      <c r="J9" s="625" t="s">
        <v>88</v>
      </c>
      <c r="K9" s="626"/>
      <c r="L9" s="626"/>
      <c r="M9" s="626"/>
      <c r="N9" s="627"/>
      <c r="O9" s="628" t="s">
        <v>0</v>
      </c>
      <c r="P9" s="629"/>
      <c r="Q9" s="629"/>
      <c r="R9" s="629"/>
      <c r="S9" s="629"/>
      <c r="T9" s="629"/>
      <c r="U9" s="630"/>
      <c r="V9" s="594" t="s">
        <v>86</v>
      </c>
    </row>
    <row r="10" spans="1:24" ht="63">
      <c r="A10" s="619"/>
      <c r="B10" s="620"/>
      <c r="C10" s="621"/>
      <c r="D10" s="621"/>
      <c r="E10" s="621"/>
      <c r="F10" s="621"/>
      <c r="G10" s="621"/>
      <c r="H10" s="622"/>
      <c r="I10" s="624"/>
      <c r="J10" s="337" t="s">
        <v>17</v>
      </c>
      <c r="K10" s="337" t="s">
        <v>16</v>
      </c>
      <c r="L10" s="335" t="s">
        <v>13</v>
      </c>
      <c r="M10" s="335" t="s">
        <v>87</v>
      </c>
      <c r="N10" s="539" t="s">
        <v>120</v>
      </c>
      <c r="O10" s="539" t="s">
        <v>169</v>
      </c>
      <c r="P10" s="338" t="s">
        <v>1</v>
      </c>
      <c r="Q10" s="336" t="s">
        <v>2</v>
      </c>
      <c r="R10" s="339" t="s">
        <v>3</v>
      </c>
      <c r="S10" s="339" t="s">
        <v>4</v>
      </c>
      <c r="T10" s="340" t="s">
        <v>11</v>
      </c>
      <c r="U10" s="339" t="s">
        <v>5</v>
      </c>
      <c r="V10" s="595"/>
      <c r="X10" s="3"/>
    </row>
    <row r="11" spans="1:24" s="10" customFormat="1" ht="21">
      <c r="A11" s="184">
        <v>1</v>
      </c>
      <c r="B11" s="49"/>
      <c r="C11" s="7"/>
      <c r="D11" s="5"/>
      <c r="E11" s="8"/>
      <c r="F11" s="27"/>
      <c r="G11" s="9"/>
      <c r="H11" s="19"/>
      <c r="I11" s="16"/>
      <c r="J11" s="392"/>
      <c r="K11" s="16"/>
      <c r="L11" s="9"/>
      <c r="M11" s="9"/>
      <c r="N11" s="9"/>
      <c r="O11" s="9"/>
      <c r="P11" s="72"/>
      <c r="Q11" s="56"/>
      <c r="R11" s="56"/>
      <c r="S11" s="56"/>
      <c r="T11" s="72"/>
      <c r="U11" s="56"/>
      <c r="V11" s="28"/>
    </row>
    <row r="12" spans="1:24" s="23" customFormat="1" ht="21">
      <c r="A12" s="184">
        <v>2</v>
      </c>
      <c r="B12" s="5"/>
      <c r="C12" s="7"/>
      <c r="D12" s="5"/>
      <c r="E12" s="8"/>
      <c r="F12" s="27"/>
      <c r="G12" s="9"/>
      <c r="H12" s="19"/>
      <c r="I12" s="16"/>
      <c r="J12" s="393"/>
      <c r="K12" s="16"/>
      <c r="L12" s="9"/>
      <c r="M12" s="9"/>
      <c r="N12" s="9"/>
      <c r="O12" s="9"/>
      <c r="P12" s="72"/>
      <c r="Q12" s="56"/>
      <c r="R12" s="56"/>
      <c r="S12" s="56"/>
      <c r="T12" s="72"/>
      <c r="U12" s="56"/>
      <c r="V12" s="28"/>
    </row>
    <row r="13" spans="1:24" s="10" customFormat="1" ht="21">
      <c r="A13" s="184">
        <v>3</v>
      </c>
      <c r="B13" s="5"/>
      <c r="C13" s="7"/>
      <c r="D13" s="5"/>
      <c r="E13" s="8"/>
      <c r="F13" s="27"/>
      <c r="G13" s="9"/>
      <c r="H13" s="19"/>
      <c r="I13" s="16"/>
      <c r="J13" s="393"/>
      <c r="K13" s="16"/>
      <c r="L13" s="9"/>
      <c r="M13" s="9"/>
      <c r="N13" s="9"/>
      <c r="O13" s="9"/>
      <c r="P13" s="61"/>
      <c r="Q13" s="57"/>
      <c r="R13" s="57"/>
      <c r="S13" s="56"/>
      <c r="T13" s="72"/>
      <c r="U13" s="56"/>
      <c r="V13" s="35"/>
    </row>
    <row r="14" spans="1:24" s="10" customFormat="1" ht="21">
      <c r="A14" s="184">
        <v>4</v>
      </c>
      <c r="B14" s="5"/>
      <c r="C14" s="7"/>
      <c r="D14" s="5"/>
      <c r="E14" s="8"/>
      <c r="F14" s="27"/>
      <c r="G14" s="9"/>
      <c r="H14" s="19"/>
      <c r="I14" s="16"/>
      <c r="J14" s="16"/>
      <c r="K14" s="16"/>
      <c r="L14" s="393"/>
      <c r="M14" s="393"/>
      <c r="N14" s="393"/>
      <c r="O14" s="393"/>
      <c r="P14" s="72"/>
      <c r="Q14" s="56"/>
      <c r="R14" s="56"/>
      <c r="S14" s="56"/>
      <c r="T14" s="72"/>
      <c r="U14" s="56"/>
      <c r="V14" s="35"/>
    </row>
    <row r="15" spans="1:24" s="10" customFormat="1" ht="21">
      <c r="A15" s="184">
        <v>5</v>
      </c>
      <c r="B15" s="5"/>
      <c r="C15" s="5"/>
      <c r="D15" s="5"/>
      <c r="E15" s="20"/>
      <c r="F15" s="12"/>
      <c r="G15" s="16"/>
      <c r="H15" s="21"/>
      <c r="I15" s="20"/>
      <c r="J15" s="393"/>
      <c r="K15" s="20"/>
      <c r="L15" s="9"/>
      <c r="M15" s="9"/>
      <c r="N15" s="9"/>
      <c r="O15" s="9"/>
      <c r="P15" s="73"/>
      <c r="Q15" s="58"/>
      <c r="R15" s="58"/>
      <c r="S15" s="58"/>
      <c r="T15" s="73"/>
      <c r="U15" s="58"/>
      <c r="V15" s="35"/>
    </row>
    <row r="16" spans="1:24" s="10" customFormat="1" ht="21">
      <c r="A16" s="184">
        <v>6</v>
      </c>
      <c r="B16" s="5"/>
      <c r="C16" s="5"/>
      <c r="D16" s="5"/>
      <c r="E16" s="22"/>
      <c r="F16" s="12"/>
      <c r="G16" s="16"/>
      <c r="H16" s="21"/>
      <c r="I16" s="16"/>
      <c r="J16" s="393"/>
      <c r="K16" s="16"/>
      <c r="L16" s="16"/>
      <c r="M16" s="16"/>
      <c r="N16" s="16"/>
      <c r="O16" s="16"/>
      <c r="P16" s="73"/>
      <c r="Q16" s="58"/>
      <c r="R16" s="58"/>
      <c r="S16" s="58"/>
      <c r="T16" s="73"/>
      <c r="U16" s="58"/>
      <c r="V16" s="35"/>
    </row>
    <row r="17" spans="1:22" s="69" customFormat="1" ht="21">
      <c r="A17" s="184">
        <v>7</v>
      </c>
      <c r="B17" s="33"/>
      <c r="C17" s="33"/>
      <c r="D17" s="33"/>
      <c r="E17" s="53"/>
      <c r="F17" s="66"/>
      <c r="G17" s="32"/>
      <c r="H17" s="34"/>
      <c r="I17" s="32"/>
      <c r="J17" s="394"/>
      <c r="K17" s="32"/>
      <c r="L17" s="32"/>
      <c r="M17" s="32"/>
      <c r="N17" s="32"/>
      <c r="O17" s="32"/>
      <c r="P17" s="74"/>
      <c r="Q17" s="67"/>
      <c r="R17" s="67"/>
      <c r="S17" s="67"/>
      <c r="T17" s="74"/>
      <c r="U17" s="67"/>
      <c r="V17" s="68"/>
    </row>
    <row r="18" spans="1:22" s="23" customFormat="1" ht="21">
      <c r="A18" s="184">
        <v>8</v>
      </c>
      <c r="B18" s="5"/>
      <c r="C18" s="7"/>
      <c r="D18" s="5"/>
      <c r="E18" s="8"/>
      <c r="F18" s="27"/>
      <c r="G18" s="9"/>
      <c r="H18" s="70"/>
      <c r="I18" s="16"/>
      <c r="J18" s="393"/>
      <c r="K18" s="394"/>
      <c r="L18" s="9"/>
      <c r="M18" s="9"/>
      <c r="N18" s="9"/>
      <c r="O18" s="9"/>
      <c r="P18" s="284"/>
      <c r="Q18" s="44"/>
      <c r="R18" s="65"/>
      <c r="S18" s="65"/>
      <c r="T18" s="40"/>
      <c r="U18" s="75"/>
      <c r="V18" s="28"/>
    </row>
    <row r="19" spans="1:22" s="320" customFormat="1" ht="28.5" customHeight="1">
      <c r="A19" s="596" t="s">
        <v>49</v>
      </c>
      <c r="B19" s="597"/>
      <c r="C19" s="597"/>
      <c r="D19" s="597"/>
      <c r="E19" s="598"/>
      <c r="F19" s="341">
        <f>F11+F12+F13+F17</f>
        <v>0</v>
      </c>
      <c r="G19" s="342" t="s">
        <v>23</v>
      </c>
      <c r="H19" s="605"/>
      <c r="I19" s="606"/>
      <c r="J19" s="606"/>
      <c r="K19" s="606"/>
      <c r="L19" s="606"/>
      <c r="M19" s="606"/>
      <c r="N19" s="606"/>
      <c r="O19" s="606"/>
      <c r="P19" s="606"/>
      <c r="Q19" s="606"/>
      <c r="R19" s="606"/>
      <c r="S19" s="606"/>
      <c r="T19" s="606"/>
      <c r="U19" s="606"/>
      <c r="V19" s="607"/>
    </row>
    <row r="20" spans="1:22" s="320" customFormat="1" ht="28.5" customHeight="1">
      <c r="A20" s="599"/>
      <c r="B20" s="600"/>
      <c r="C20" s="600"/>
      <c r="D20" s="600"/>
      <c r="E20" s="601"/>
      <c r="F20" s="341">
        <f>F14+F18</f>
        <v>0</v>
      </c>
      <c r="G20" s="342" t="s">
        <v>24</v>
      </c>
      <c r="H20" s="608"/>
      <c r="I20" s="609"/>
      <c r="J20" s="609"/>
      <c r="K20" s="609"/>
      <c r="L20" s="609"/>
      <c r="M20" s="609"/>
      <c r="N20" s="609"/>
      <c r="O20" s="609"/>
      <c r="P20" s="609"/>
      <c r="Q20" s="609"/>
      <c r="R20" s="609"/>
      <c r="S20" s="609"/>
      <c r="T20" s="609"/>
      <c r="U20" s="609"/>
      <c r="V20" s="610"/>
    </row>
    <row r="21" spans="1:22" s="320" customFormat="1" ht="28.5" customHeight="1">
      <c r="A21" s="602"/>
      <c r="B21" s="603"/>
      <c r="C21" s="603"/>
      <c r="D21" s="603"/>
      <c r="E21" s="604"/>
      <c r="F21" s="341">
        <f>F15+F16</f>
        <v>0</v>
      </c>
      <c r="G21" s="291" t="s">
        <v>25</v>
      </c>
      <c r="H21" s="611"/>
      <c r="I21" s="612"/>
      <c r="J21" s="612"/>
      <c r="K21" s="612"/>
      <c r="L21" s="612"/>
      <c r="M21" s="612"/>
      <c r="N21" s="612"/>
      <c r="O21" s="612"/>
      <c r="P21" s="612"/>
      <c r="Q21" s="612"/>
      <c r="R21" s="612"/>
      <c r="S21" s="612"/>
      <c r="T21" s="612"/>
      <c r="U21" s="612"/>
      <c r="V21" s="613"/>
    </row>
    <row r="22" spans="1:22" s="23" customFormat="1" ht="15.75" customHeight="1">
      <c r="B22" s="55"/>
      <c r="C22" s="255"/>
      <c r="D22" s="55"/>
      <c r="E22" s="88"/>
      <c r="F22" s="89"/>
      <c r="G22" s="43"/>
      <c r="H22" s="81"/>
      <c r="I22" s="82"/>
      <c r="J22" s="395"/>
      <c r="K22" s="396"/>
      <c r="L22" s="43"/>
      <c r="M22" s="43"/>
      <c r="N22" s="43"/>
      <c r="O22" s="43"/>
      <c r="P22" s="83"/>
      <c r="Q22" s="47"/>
      <c r="R22" s="84"/>
      <c r="S22" s="84"/>
      <c r="T22" s="85"/>
      <c r="U22" s="86"/>
      <c r="V22" s="87"/>
    </row>
    <row r="23" spans="1:22" s="310" customFormat="1" ht="27.75" customHeight="1">
      <c r="A23" s="614" t="s">
        <v>96</v>
      </c>
      <c r="B23" s="614"/>
      <c r="C23" s="296" t="s">
        <v>115</v>
      </c>
      <c r="D23" s="317"/>
      <c r="E23" s="318"/>
      <c r="F23" s="318"/>
      <c r="H23" s="363"/>
      <c r="P23" s="364"/>
      <c r="Q23" s="365"/>
      <c r="R23" s="365"/>
      <c r="S23" s="366" t="s">
        <v>30</v>
      </c>
      <c r="T23" s="367"/>
      <c r="U23" s="615"/>
      <c r="V23" s="615"/>
    </row>
    <row r="24" spans="1:22" s="310" customFormat="1" ht="27.75" customHeight="1">
      <c r="B24" s="319"/>
      <c r="C24" s="343" t="s">
        <v>85</v>
      </c>
      <c r="D24" s="319"/>
      <c r="E24" s="319"/>
      <c r="F24" s="319"/>
      <c r="H24" s="363"/>
      <c r="P24" s="364"/>
      <c r="Q24" s="365"/>
      <c r="R24" s="365"/>
      <c r="S24" s="366" t="s">
        <v>31</v>
      </c>
      <c r="T24" s="368"/>
      <c r="U24" s="615"/>
      <c r="V24" s="615"/>
    </row>
    <row r="25" spans="1:22" s="310" customFormat="1" ht="27.75" customHeight="1">
      <c r="C25" s="296" t="s">
        <v>170</v>
      </c>
      <c r="H25" s="363"/>
      <c r="P25" s="364"/>
      <c r="Q25" s="365"/>
      <c r="R25" s="365"/>
      <c r="S25" s="369" t="s">
        <v>32</v>
      </c>
      <c r="T25" s="368"/>
      <c r="U25" s="593"/>
      <c r="V25" s="593"/>
    </row>
    <row r="26" spans="1:22" s="310" customFormat="1" ht="27.75" customHeight="1">
      <c r="C26" s="296" t="s">
        <v>166</v>
      </c>
      <c r="H26" s="363"/>
      <c r="P26" s="364"/>
      <c r="Q26" s="365"/>
      <c r="R26" s="365"/>
      <c r="S26" s="369" t="s">
        <v>33</v>
      </c>
      <c r="T26" s="368"/>
      <c r="U26" s="593"/>
      <c r="V26" s="593"/>
    </row>
    <row r="27" spans="1:22" s="310" customFormat="1" ht="27.75" customHeight="1">
      <c r="H27" s="363"/>
      <c r="P27" s="364"/>
      <c r="Q27" s="365"/>
      <c r="R27" s="365"/>
      <c r="S27" s="365"/>
      <c r="T27" s="364"/>
      <c r="U27" s="365"/>
      <c r="V27" s="370"/>
    </row>
    <row r="28" spans="1:22" s="310" customFormat="1" ht="27.75" customHeight="1">
      <c r="A28" s="316" t="s">
        <v>117</v>
      </c>
      <c r="B28" s="316"/>
      <c r="H28" s="363"/>
      <c r="P28" s="364"/>
      <c r="Q28" s="365"/>
      <c r="R28" s="365"/>
      <c r="S28" s="365"/>
      <c r="T28" s="364"/>
      <c r="U28" s="365"/>
      <c r="V28" s="370"/>
    </row>
    <row r="29" spans="1:22" s="310" customFormat="1" ht="27.75" customHeight="1">
      <c r="C29" s="310" t="s">
        <v>101</v>
      </c>
      <c r="H29" s="363"/>
      <c r="P29" s="364"/>
      <c r="Q29" s="365"/>
      <c r="R29" s="365"/>
      <c r="S29" s="365"/>
      <c r="T29" s="364"/>
      <c r="U29" s="365"/>
      <c r="V29" s="370"/>
    </row>
  </sheetData>
  <mergeCells count="20">
    <mergeCell ref="A2:V2"/>
    <mergeCell ref="B4:V4"/>
    <mergeCell ref="A9:B10"/>
    <mergeCell ref="C9:C10"/>
    <mergeCell ref="D9:D10"/>
    <mergeCell ref="E9:E10"/>
    <mergeCell ref="F9:F10"/>
    <mergeCell ref="G9:G10"/>
    <mergeCell ref="H9:H10"/>
    <mergeCell ref="I9:I10"/>
    <mergeCell ref="J9:N9"/>
    <mergeCell ref="O9:U9"/>
    <mergeCell ref="U25:V25"/>
    <mergeCell ref="U26:V26"/>
    <mergeCell ref="V9:V10"/>
    <mergeCell ref="A19:E21"/>
    <mergeCell ref="H19:V21"/>
    <mergeCell ref="A23:B23"/>
    <mergeCell ref="U23:V23"/>
    <mergeCell ref="U24:V24"/>
  </mergeCells>
  <printOptions horizontalCentered="1"/>
  <pageMargins left="0.2" right="0.19685039370078741" top="0.59" bottom="0.32" header="0.31496062992125984" footer="0.2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2"/>
  <sheetViews>
    <sheetView showGridLines="0" zoomScale="70" zoomScaleNormal="70" zoomScalePageLayoutView="86" workbookViewId="0">
      <selection activeCell="E14" sqref="E14"/>
    </sheetView>
  </sheetViews>
  <sheetFormatPr defaultColWidth="8.7109375" defaultRowHeight="24.95" customHeight="1"/>
  <cols>
    <col min="1" max="1" width="2.5703125" style="1" customWidth="1"/>
    <col min="2" max="2" width="17" style="1" customWidth="1"/>
    <col min="3" max="3" width="20.85546875" style="1" customWidth="1"/>
    <col min="4" max="4" width="10.85546875" style="1" bestFit="1" customWidth="1"/>
    <col min="5" max="5" width="11.140625" style="1" bestFit="1" customWidth="1"/>
    <col min="6" max="8" width="5.42578125" style="1" customWidth="1"/>
    <col min="9" max="9" width="8.28515625" style="1" bestFit="1" customWidth="1"/>
    <col min="10" max="10" width="6.85546875" style="1" bestFit="1" customWidth="1"/>
    <col min="11" max="11" width="11.42578125" style="15" customWidth="1"/>
    <col min="12" max="12" width="8.42578125" style="1" customWidth="1"/>
    <col min="13" max="13" width="18.85546875" style="42" customWidth="1"/>
    <col min="14" max="14" width="18.85546875" style="46" customWidth="1"/>
    <col min="15" max="15" width="16.7109375" style="1" bestFit="1" customWidth="1"/>
    <col min="16" max="16" width="10.5703125" style="1" customWidth="1"/>
    <col min="17" max="17" width="12.28515625" style="1" customWidth="1"/>
    <col min="18" max="18" width="7.85546875" style="36" bestFit="1" customWidth="1"/>
    <col min="19" max="27" width="10.7109375" style="36" customWidth="1"/>
    <col min="28" max="33" width="10.5703125" style="36" customWidth="1"/>
    <col min="34" max="36" width="10.7109375" style="36" customWidth="1"/>
    <col min="37" max="37" width="13" style="1" customWidth="1"/>
    <col min="38" max="16384" width="8.7109375" style="1"/>
  </cols>
  <sheetData>
    <row r="1" spans="1:41" ht="24.95" customHeight="1">
      <c r="AJ1" s="587" t="s">
        <v>192</v>
      </c>
    </row>
    <row r="2" spans="1:41" s="26" customFormat="1" ht="43.5">
      <c r="A2" s="631" t="s">
        <v>99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1"/>
      <c r="AD2" s="631"/>
      <c r="AE2" s="631"/>
      <c r="AF2" s="631"/>
      <c r="AG2" s="631"/>
      <c r="AH2" s="631"/>
      <c r="AI2" s="631"/>
      <c r="AJ2" s="631"/>
    </row>
    <row r="3" spans="1:41" s="26" customFormat="1" ht="8.25" hidden="1" customHeight="1">
      <c r="A3" s="484"/>
      <c r="B3" s="484"/>
      <c r="C3" s="484"/>
      <c r="D3" s="484"/>
      <c r="E3" s="484"/>
      <c r="F3" s="490"/>
      <c r="G3" s="490"/>
      <c r="H3" s="490"/>
      <c r="I3" s="490"/>
      <c r="J3" s="490"/>
      <c r="K3" s="484"/>
      <c r="L3" s="484"/>
      <c r="M3" s="484"/>
      <c r="N3" s="484"/>
      <c r="O3" s="484"/>
      <c r="P3" s="484"/>
      <c r="Q3" s="484"/>
      <c r="R3" s="484"/>
      <c r="S3" s="566"/>
      <c r="T3" s="566"/>
      <c r="U3" s="484"/>
      <c r="V3" s="566"/>
      <c r="W3" s="566"/>
      <c r="X3" s="484"/>
      <c r="Y3" s="566"/>
      <c r="Z3" s="566"/>
      <c r="AA3" s="484"/>
      <c r="AB3" s="566"/>
      <c r="AC3" s="566"/>
      <c r="AD3" s="490"/>
      <c r="AE3" s="566"/>
      <c r="AF3" s="566"/>
      <c r="AG3" s="490"/>
      <c r="AH3" s="566"/>
      <c r="AI3" s="566"/>
      <c r="AJ3" s="490"/>
    </row>
    <row r="4" spans="1:41" s="26" customFormat="1" ht="43.5">
      <c r="B4" s="631" t="s">
        <v>183</v>
      </c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1"/>
      <c r="Z4" s="631"/>
      <c r="AA4" s="631"/>
      <c r="AB4" s="631"/>
      <c r="AC4" s="631"/>
      <c r="AD4" s="631"/>
      <c r="AE4" s="631"/>
      <c r="AF4" s="631"/>
      <c r="AG4" s="631"/>
      <c r="AH4" s="631"/>
      <c r="AI4" s="631"/>
      <c r="AJ4" s="631"/>
      <c r="AK4" s="54"/>
    </row>
    <row r="5" spans="1:41" s="26" customFormat="1" ht="27.75" hidden="1" customHeight="1"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66"/>
      <c r="T5" s="566"/>
      <c r="U5" s="535"/>
      <c r="V5" s="566"/>
      <c r="W5" s="566"/>
      <c r="X5" s="535"/>
      <c r="Y5" s="566"/>
      <c r="Z5" s="566"/>
      <c r="AA5" s="535"/>
      <c r="AB5" s="566"/>
      <c r="AC5" s="566"/>
      <c r="AD5" s="535"/>
      <c r="AE5" s="566"/>
      <c r="AF5" s="566"/>
      <c r="AG5" s="535"/>
      <c r="AH5" s="566"/>
      <c r="AI5" s="566"/>
      <c r="AJ5" s="535"/>
      <c r="AK5" s="54"/>
    </row>
    <row r="6" spans="1:41" s="26" customFormat="1" ht="61.5"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66"/>
      <c r="T6" s="566"/>
      <c r="U6" s="535"/>
      <c r="V6" s="566"/>
      <c r="W6" s="566"/>
      <c r="AB6" s="547"/>
      <c r="AC6" s="547"/>
      <c r="AD6" s="545"/>
      <c r="AE6" s="582" t="s">
        <v>172</v>
      </c>
      <c r="AF6" s="581" t="s">
        <v>171</v>
      </c>
      <c r="AH6" s="567"/>
      <c r="AI6" s="567"/>
      <c r="AJ6" s="536"/>
      <c r="AK6" s="54"/>
    </row>
    <row r="7" spans="1:41" s="26" customFormat="1" ht="27" customHeight="1"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66"/>
      <c r="T7" s="566"/>
      <c r="U7" s="535"/>
      <c r="V7" s="566"/>
      <c r="W7" s="566"/>
      <c r="X7" s="544"/>
      <c r="Y7" s="544"/>
      <c r="Z7" s="544"/>
      <c r="AA7" s="543"/>
      <c r="AB7" s="543"/>
      <c r="AC7" s="543"/>
      <c r="AD7" s="536"/>
      <c r="AE7" s="567"/>
      <c r="AF7" s="567"/>
      <c r="AG7" s="536"/>
      <c r="AH7" s="567"/>
      <c r="AI7" s="567"/>
      <c r="AJ7" s="535"/>
      <c r="AK7" s="54"/>
    </row>
    <row r="8" spans="1:41" s="214" customFormat="1" ht="33.75">
      <c r="B8" s="344"/>
      <c r="D8" s="344"/>
      <c r="E8" s="344"/>
      <c r="K8" s="345"/>
      <c r="M8" s="348"/>
      <c r="N8" s="350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583" t="s">
        <v>93</v>
      </c>
      <c r="AK8" s="352"/>
    </row>
    <row r="9" spans="1:41" s="4" customFormat="1" ht="44.25" customHeight="1">
      <c r="A9" s="617" t="s">
        <v>67</v>
      </c>
      <c r="B9" s="618"/>
      <c r="C9" s="640" t="s">
        <v>83</v>
      </c>
      <c r="D9" s="640" t="s">
        <v>12</v>
      </c>
      <c r="E9" s="640" t="s">
        <v>182</v>
      </c>
      <c r="F9" s="632" t="s">
        <v>123</v>
      </c>
      <c r="G9" s="633"/>
      <c r="H9" s="633"/>
      <c r="I9" s="633"/>
      <c r="J9" s="634"/>
      <c r="K9" s="650" t="s">
        <v>124</v>
      </c>
      <c r="L9" s="640" t="s">
        <v>7</v>
      </c>
      <c r="M9" s="648" t="s">
        <v>6</v>
      </c>
      <c r="N9" s="649"/>
      <c r="O9" s="640" t="s">
        <v>14</v>
      </c>
      <c r="P9" s="640" t="s">
        <v>22</v>
      </c>
      <c r="Q9" s="635" t="s">
        <v>15</v>
      </c>
      <c r="R9" s="636"/>
      <c r="S9" s="636"/>
      <c r="T9" s="636"/>
      <c r="U9" s="636"/>
      <c r="V9" s="636"/>
      <c r="W9" s="636"/>
      <c r="X9" s="636"/>
      <c r="Y9" s="636"/>
      <c r="Z9" s="636"/>
      <c r="AA9" s="637"/>
      <c r="AB9" s="659" t="s">
        <v>121</v>
      </c>
      <c r="AC9" s="660"/>
      <c r="AD9" s="660"/>
      <c r="AE9" s="660"/>
      <c r="AF9" s="660"/>
      <c r="AG9" s="660"/>
      <c r="AH9" s="660"/>
      <c r="AI9" s="660"/>
      <c r="AJ9" s="661"/>
      <c r="AK9" s="2"/>
    </row>
    <row r="10" spans="1:41" s="4" customFormat="1" ht="67.5" customHeight="1">
      <c r="A10" s="638"/>
      <c r="B10" s="639"/>
      <c r="C10" s="641"/>
      <c r="D10" s="641"/>
      <c r="E10" s="641"/>
      <c r="F10" s="643" t="s">
        <v>17</v>
      </c>
      <c r="G10" s="643" t="s">
        <v>16</v>
      </c>
      <c r="H10" s="643" t="s">
        <v>13</v>
      </c>
      <c r="I10" s="643" t="s">
        <v>87</v>
      </c>
      <c r="J10" s="643" t="s">
        <v>120</v>
      </c>
      <c r="K10" s="651"/>
      <c r="L10" s="641"/>
      <c r="M10" s="645" t="s">
        <v>20</v>
      </c>
      <c r="N10" s="645" t="s">
        <v>21</v>
      </c>
      <c r="O10" s="641"/>
      <c r="P10" s="641"/>
      <c r="Q10" s="662" t="s">
        <v>0</v>
      </c>
      <c r="R10" s="645" t="s">
        <v>8</v>
      </c>
      <c r="S10" s="664" t="s">
        <v>26</v>
      </c>
      <c r="T10" s="665"/>
      <c r="U10" s="666"/>
      <c r="V10" s="664" t="s">
        <v>27</v>
      </c>
      <c r="W10" s="665"/>
      <c r="X10" s="666"/>
      <c r="Y10" s="664" t="s">
        <v>28</v>
      </c>
      <c r="Z10" s="665"/>
      <c r="AA10" s="666"/>
      <c r="AB10" s="653" t="s">
        <v>36</v>
      </c>
      <c r="AC10" s="654"/>
      <c r="AD10" s="655"/>
      <c r="AE10" s="653" t="s">
        <v>35</v>
      </c>
      <c r="AF10" s="654"/>
      <c r="AG10" s="655"/>
      <c r="AH10" s="656" t="s">
        <v>74</v>
      </c>
      <c r="AI10" s="657"/>
      <c r="AJ10" s="658"/>
    </row>
    <row r="11" spans="1:41" s="4" customFormat="1" ht="21">
      <c r="A11" s="619"/>
      <c r="B11" s="620"/>
      <c r="C11" s="642"/>
      <c r="D11" s="642"/>
      <c r="E11" s="642"/>
      <c r="F11" s="644"/>
      <c r="G11" s="644"/>
      <c r="H11" s="644"/>
      <c r="I11" s="644"/>
      <c r="J11" s="644"/>
      <c r="K11" s="652"/>
      <c r="L11" s="642"/>
      <c r="M11" s="646"/>
      <c r="N11" s="646"/>
      <c r="O11" s="642"/>
      <c r="P11" s="642"/>
      <c r="Q11" s="663"/>
      <c r="R11" s="646"/>
      <c r="S11" s="571" t="s">
        <v>180</v>
      </c>
      <c r="T11" s="571" t="s">
        <v>181</v>
      </c>
      <c r="U11" s="572" t="s">
        <v>184</v>
      </c>
      <c r="V11" s="571" t="s">
        <v>180</v>
      </c>
      <c r="W11" s="571" t="s">
        <v>181</v>
      </c>
      <c r="X11" s="572" t="s">
        <v>184</v>
      </c>
      <c r="Y11" s="571" t="s">
        <v>180</v>
      </c>
      <c r="Z11" s="571" t="s">
        <v>181</v>
      </c>
      <c r="AA11" s="572" t="s">
        <v>184</v>
      </c>
      <c r="AB11" s="571" t="s">
        <v>180</v>
      </c>
      <c r="AC11" s="571" t="s">
        <v>181</v>
      </c>
      <c r="AD11" s="572" t="s">
        <v>184</v>
      </c>
      <c r="AE11" s="571" t="s">
        <v>180</v>
      </c>
      <c r="AF11" s="571" t="s">
        <v>181</v>
      </c>
      <c r="AG11" s="572" t="s">
        <v>184</v>
      </c>
      <c r="AH11" s="571" t="s">
        <v>180</v>
      </c>
      <c r="AI11" s="571" t="s">
        <v>181</v>
      </c>
      <c r="AJ11" s="572" t="s">
        <v>184</v>
      </c>
    </row>
    <row r="12" spans="1:41" ht="24.6" customHeight="1">
      <c r="A12" s="184">
        <v>1</v>
      </c>
      <c r="B12" s="5"/>
      <c r="C12" s="7"/>
      <c r="D12" s="49"/>
      <c r="E12" s="49"/>
      <c r="F12" s="392"/>
      <c r="G12" s="16"/>
      <c r="H12" s="9"/>
      <c r="I12" s="9"/>
      <c r="J12" s="9"/>
      <c r="K12" s="50"/>
      <c r="L12" s="31"/>
      <c r="M12" s="63"/>
      <c r="N12" s="63"/>
      <c r="O12" s="29"/>
      <c r="P12" s="29"/>
      <c r="Q12" s="30"/>
      <c r="R12" s="78"/>
      <c r="S12" s="78"/>
      <c r="T12" s="78"/>
      <c r="U12" s="76"/>
      <c r="V12" s="76"/>
      <c r="W12" s="76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10"/>
      <c r="AL12" s="10"/>
      <c r="AM12" s="10"/>
      <c r="AN12" s="10"/>
      <c r="AO12" s="10"/>
    </row>
    <row r="13" spans="1:41" ht="24.6" customHeight="1">
      <c r="A13" s="184">
        <v>2</v>
      </c>
      <c r="B13" s="5"/>
      <c r="C13" s="7"/>
      <c r="D13" s="5"/>
      <c r="E13" s="5"/>
      <c r="F13" s="393"/>
      <c r="G13" s="16"/>
      <c r="H13" s="9"/>
      <c r="I13" s="9"/>
      <c r="J13" s="9"/>
      <c r="K13" s="51"/>
      <c r="L13" s="9"/>
      <c r="M13" s="64"/>
      <c r="N13" s="64"/>
      <c r="O13" s="7"/>
      <c r="P13" s="7"/>
      <c r="Q13" s="13"/>
      <c r="R13" s="285"/>
      <c r="S13" s="285"/>
      <c r="T13" s="285"/>
      <c r="U13" s="18"/>
      <c r="V13" s="18"/>
      <c r="W13" s="18"/>
      <c r="X13" s="285"/>
      <c r="Y13" s="285"/>
      <c r="Z13" s="285"/>
      <c r="AA13" s="18"/>
      <c r="AB13" s="491"/>
      <c r="AC13" s="491"/>
      <c r="AD13" s="491"/>
      <c r="AE13" s="491"/>
      <c r="AF13" s="491"/>
      <c r="AG13" s="491"/>
      <c r="AH13" s="491"/>
      <c r="AI13" s="491"/>
      <c r="AJ13" s="491"/>
      <c r="AK13" s="10"/>
      <c r="AL13" s="10"/>
      <c r="AM13" s="10"/>
      <c r="AN13" s="10"/>
      <c r="AO13" s="10"/>
    </row>
    <row r="14" spans="1:41" ht="24.6" customHeight="1">
      <c r="A14" s="184">
        <v>3</v>
      </c>
      <c r="B14" s="5"/>
      <c r="C14" s="5"/>
      <c r="D14" s="5"/>
      <c r="E14" s="49"/>
      <c r="F14" s="393"/>
      <c r="G14" s="16"/>
      <c r="H14" s="9"/>
      <c r="I14" s="9"/>
      <c r="J14" s="9"/>
      <c r="K14" s="59"/>
      <c r="L14" s="31"/>
      <c r="M14" s="63"/>
      <c r="N14" s="63"/>
      <c r="O14" s="29"/>
      <c r="P14" s="29"/>
      <c r="Q14" s="30"/>
      <c r="R14" s="79"/>
      <c r="S14" s="79"/>
      <c r="T14" s="79"/>
      <c r="U14" s="76"/>
      <c r="V14" s="76"/>
      <c r="W14" s="76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10"/>
      <c r="AL14" s="10"/>
      <c r="AM14" s="10"/>
      <c r="AN14" s="10"/>
      <c r="AO14" s="10"/>
    </row>
    <row r="15" spans="1:41" ht="24.6" customHeight="1">
      <c r="A15" s="184">
        <v>4</v>
      </c>
      <c r="B15" s="5"/>
      <c r="C15" s="5"/>
      <c r="D15" s="5"/>
      <c r="E15" s="5"/>
      <c r="F15" s="16"/>
      <c r="G15" s="16"/>
      <c r="H15" s="393"/>
      <c r="I15" s="393"/>
      <c r="J15" s="393"/>
      <c r="K15" s="60"/>
      <c r="L15" s="9"/>
      <c r="M15" s="64"/>
      <c r="N15" s="64"/>
      <c r="O15" s="7"/>
      <c r="P15" s="7"/>
      <c r="Q15" s="13"/>
      <c r="R15" s="38"/>
      <c r="S15" s="38"/>
      <c r="T15" s="38"/>
      <c r="U15" s="18"/>
      <c r="V15" s="18"/>
      <c r="W15" s="18"/>
      <c r="X15" s="38"/>
      <c r="Y15" s="38"/>
      <c r="Z15" s="38"/>
      <c r="AA15" s="18"/>
      <c r="AB15" s="491"/>
      <c r="AC15" s="491"/>
      <c r="AD15" s="491"/>
      <c r="AE15" s="491"/>
      <c r="AF15" s="491"/>
      <c r="AG15" s="491"/>
      <c r="AH15" s="491"/>
      <c r="AI15" s="491"/>
      <c r="AJ15" s="491"/>
      <c r="AK15" s="10"/>
      <c r="AL15" s="10"/>
      <c r="AM15" s="10"/>
      <c r="AN15" s="10"/>
      <c r="AO15" s="10"/>
    </row>
    <row r="16" spans="1:41" ht="24.6" customHeight="1">
      <c r="A16" s="184">
        <v>5</v>
      </c>
      <c r="B16" s="5"/>
      <c r="C16" s="5"/>
      <c r="D16" s="5"/>
      <c r="E16" s="5"/>
      <c r="F16" s="393"/>
      <c r="G16" s="20"/>
      <c r="H16" s="9"/>
      <c r="I16" s="9"/>
      <c r="J16" s="9"/>
      <c r="K16" s="24"/>
      <c r="L16" s="9"/>
      <c r="M16" s="64"/>
      <c r="N16" s="64"/>
      <c r="O16" s="6"/>
      <c r="P16" s="6"/>
      <c r="Q16" s="40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0"/>
      <c r="AL16" s="10"/>
      <c r="AM16" s="10"/>
      <c r="AN16" s="10"/>
      <c r="AO16" s="10"/>
    </row>
    <row r="17" spans="1:41" ht="24.6" customHeight="1">
      <c r="A17" s="184">
        <v>6</v>
      </c>
      <c r="B17" s="5"/>
      <c r="C17" s="5"/>
      <c r="D17" s="5"/>
      <c r="E17" s="5"/>
      <c r="F17" s="393"/>
      <c r="G17" s="16"/>
      <c r="H17" s="16"/>
      <c r="I17" s="16"/>
      <c r="J17" s="16"/>
      <c r="K17" s="24"/>
      <c r="L17" s="9"/>
      <c r="M17" s="62"/>
      <c r="N17" s="64"/>
      <c r="O17" s="12"/>
      <c r="P17" s="12"/>
      <c r="Q17" s="25"/>
      <c r="R17" s="18"/>
      <c r="S17" s="18"/>
      <c r="T17" s="18"/>
      <c r="U17" s="18"/>
      <c r="V17" s="18"/>
      <c r="W17" s="18"/>
      <c r="X17" s="39"/>
      <c r="Y17" s="39"/>
      <c r="Z17" s="39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0"/>
      <c r="AL17" s="10"/>
      <c r="AM17" s="10"/>
      <c r="AN17" s="10"/>
      <c r="AO17" s="10"/>
    </row>
    <row r="18" spans="1:41" ht="24.6" customHeight="1">
      <c r="A18" s="184">
        <v>7</v>
      </c>
      <c r="B18" s="5"/>
      <c r="C18" s="5"/>
      <c r="D18" s="5"/>
      <c r="E18" s="5"/>
      <c r="F18" s="394"/>
      <c r="G18" s="32"/>
      <c r="H18" s="32"/>
      <c r="I18" s="32"/>
      <c r="J18" s="32"/>
      <c r="K18" s="52"/>
      <c r="L18" s="8"/>
      <c r="M18" s="77"/>
      <c r="N18" s="77"/>
      <c r="O18" s="12"/>
      <c r="P18" s="12"/>
      <c r="Q18" s="11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0"/>
      <c r="AL18" s="10"/>
      <c r="AM18" s="10"/>
      <c r="AN18" s="10"/>
      <c r="AO18" s="10"/>
    </row>
    <row r="19" spans="1:41" ht="24.6" customHeight="1">
      <c r="A19" s="184">
        <v>8</v>
      </c>
      <c r="B19" s="5"/>
      <c r="C19" s="7"/>
      <c r="D19" s="5"/>
      <c r="E19" s="5"/>
      <c r="F19" s="393"/>
      <c r="G19" s="394"/>
      <c r="H19" s="9"/>
      <c r="I19" s="9"/>
      <c r="J19" s="9"/>
      <c r="K19" s="41"/>
      <c r="L19" s="9"/>
      <c r="M19" s="39"/>
      <c r="N19" s="62"/>
      <c r="O19" s="8"/>
      <c r="P19" s="8"/>
      <c r="Q19" s="25"/>
      <c r="R19" s="18"/>
      <c r="S19" s="18"/>
      <c r="T19" s="18"/>
      <c r="U19" s="77"/>
      <c r="V19" s="77"/>
      <c r="W19" s="77"/>
      <c r="X19" s="77"/>
      <c r="Y19" s="77"/>
      <c r="Z19" s="77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0"/>
      <c r="AL19" s="10"/>
      <c r="AM19" s="10"/>
      <c r="AN19" s="10"/>
      <c r="AO19" s="10"/>
    </row>
    <row r="20" spans="1:41" ht="24.6" customHeight="1">
      <c r="A20" s="151"/>
      <c r="B20" s="11"/>
      <c r="C20" s="8"/>
      <c r="D20" s="7"/>
      <c r="E20" s="7"/>
      <c r="F20" s="7"/>
      <c r="G20" s="7"/>
      <c r="H20" s="7"/>
      <c r="I20" s="7"/>
      <c r="J20" s="7"/>
      <c r="K20" s="24" t="s">
        <v>29</v>
      </c>
      <c r="L20" s="9"/>
      <c r="M20" s="39"/>
      <c r="N20" s="45"/>
      <c r="O20" s="8"/>
      <c r="P20" s="8"/>
      <c r="Q20" s="9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0"/>
      <c r="AL20" s="10"/>
      <c r="AM20" s="10"/>
      <c r="AN20" s="10"/>
      <c r="AO20" s="10"/>
    </row>
    <row r="21" spans="1:41" s="14" customFormat="1" ht="24.6" customHeight="1">
      <c r="A21" s="321"/>
      <c r="B21" s="11"/>
      <c r="C21" s="7"/>
      <c r="D21" s="11"/>
      <c r="E21" s="11"/>
      <c r="F21" s="11"/>
      <c r="G21" s="11"/>
      <c r="H21" s="11"/>
      <c r="I21" s="11"/>
      <c r="J21" s="11"/>
      <c r="K21" s="41"/>
      <c r="L21" s="9"/>
      <c r="M21" s="39"/>
      <c r="N21" s="45"/>
      <c r="O21" s="7"/>
      <c r="P21" s="7"/>
      <c r="Q21" s="25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41" s="14" customFormat="1" ht="18" customHeight="1">
      <c r="B22" s="262"/>
      <c r="C22" s="80"/>
      <c r="D22" s="90"/>
      <c r="E22" s="90"/>
      <c r="F22" s="90"/>
      <c r="G22" s="90"/>
      <c r="H22" s="90"/>
      <c r="I22" s="90"/>
      <c r="J22" s="90"/>
      <c r="K22" s="91"/>
      <c r="L22" s="92"/>
      <c r="M22" s="93"/>
      <c r="N22" s="94"/>
      <c r="O22" s="80"/>
      <c r="P22" s="80"/>
      <c r="Q22" s="95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</row>
    <row r="23" spans="1:41" s="14" customFormat="1" ht="18" customHeight="1">
      <c r="B23" s="262"/>
      <c r="C23" s="255"/>
      <c r="D23" s="262"/>
      <c r="E23" s="262"/>
      <c r="F23" s="262"/>
      <c r="G23" s="262"/>
      <c r="H23" s="262"/>
      <c r="I23" s="262"/>
      <c r="J23" s="262"/>
      <c r="K23" s="577"/>
      <c r="L23" s="43"/>
      <c r="M23" s="578"/>
      <c r="N23" s="533"/>
      <c r="O23" s="255"/>
      <c r="P23" s="255"/>
      <c r="Q23" s="579"/>
      <c r="R23" s="580"/>
      <c r="S23" s="580"/>
      <c r="T23" s="580"/>
      <c r="U23" s="580"/>
      <c r="V23" s="580"/>
      <c r="W23" s="580"/>
      <c r="X23" s="580"/>
      <c r="Y23" s="580"/>
      <c r="Z23" s="580"/>
      <c r="AA23" s="580"/>
      <c r="AB23" s="580"/>
      <c r="AC23" s="580"/>
      <c r="AD23" s="580"/>
      <c r="AE23" s="580"/>
      <c r="AF23" s="580"/>
      <c r="AG23" s="580"/>
      <c r="AH23" s="580"/>
      <c r="AI23" s="580"/>
      <c r="AJ23" s="580"/>
    </row>
    <row r="24" spans="1:41" s="14" customFormat="1" ht="18" customHeight="1">
      <c r="B24" s="262"/>
      <c r="C24" s="255"/>
      <c r="D24" s="262"/>
      <c r="E24" s="262"/>
      <c r="F24" s="262"/>
      <c r="G24" s="262"/>
      <c r="H24" s="262"/>
      <c r="I24" s="262"/>
      <c r="J24" s="262"/>
      <c r="K24" s="577"/>
      <c r="L24" s="43"/>
      <c r="M24" s="578"/>
      <c r="N24" s="533"/>
      <c r="O24" s="255"/>
      <c r="P24" s="255"/>
      <c r="Q24" s="579"/>
      <c r="R24" s="580"/>
      <c r="S24" s="580"/>
      <c r="T24" s="580"/>
      <c r="U24" s="580"/>
      <c r="V24" s="580"/>
      <c r="W24" s="580"/>
      <c r="X24" s="580"/>
      <c r="Y24" s="580"/>
      <c r="Z24" s="580"/>
      <c r="AA24" s="580"/>
      <c r="AB24" s="580"/>
      <c r="AC24" s="580"/>
      <c r="AD24" s="580"/>
      <c r="AE24" s="580"/>
      <c r="AF24" s="580"/>
      <c r="AG24" s="580"/>
      <c r="AH24" s="580"/>
      <c r="AI24" s="580"/>
      <c r="AJ24" s="580"/>
    </row>
    <row r="25" spans="1:41" s="374" customFormat="1" ht="26.25" customHeight="1">
      <c r="A25" s="647" t="s">
        <v>34</v>
      </c>
      <c r="B25" s="647"/>
      <c r="C25" s="349" t="s">
        <v>89</v>
      </c>
      <c r="D25" s="371"/>
      <c r="E25" s="371"/>
      <c r="F25" s="395"/>
      <c r="G25" s="396"/>
      <c r="H25" s="43"/>
      <c r="I25" s="43"/>
      <c r="J25" s="43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V25" s="372"/>
      <c r="W25" s="372"/>
      <c r="X25" s="573"/>
      <c r="Y25" s="573"/>
      <c r="Z25" s="573"/>
      <c r="AA25" s="343"/>
      <c r="AB25" s="343"/>
      <c r="AC25" s="372"/>
      <c r="AD25" s="372" t="s">
        <v>30</v>
      </c>
      <c r="AE25" s="575"/>
      <c r="AF25" s="575"/>
      <c r="AG25" s="575"/>
      <c r="AH25" s="575"/>
      <c r="AI25" s="575"/>
      <c r="AJ25" s="575"/>
      <c r="AK25" s="373"/>
    </row>
    <row r="26" spans="1:41" s="319" customFormat="1" ht="30" customHeight="1">
      <c r="B26" s="309"/>
      <c r="C26" s="296" t="s">
        <v>167</v>
      </c>
      <c r="F26" s="310"/>
      <c r="G26" s="310"/>
      <c r="H26" s="310"/>
      <c r="I26" s="310"/>
      <c r="J26" s="310"/>
      <c r="K26" s="375"/>
      <c r="L26" s="309"/>
      <c r="M26" s="376"/>
      <c r="N26" s="377"/>
      <c r="O26" s="378"/>
      <c r="P26" s="378"/>
      <c r="Q26" s="309"/>
      <c r="R26" s="379"/>
      <c r="S26" s="379"/>
      <c r="T26" s="379"/>
      <c r="V26" s="366"/>
      <c r="W26" s="366"/>
      <c r="X26" s="574"/>
      <c r="Y26" s="574"/>
      <c r="Z26" s="574"/>
      <c r="AA26" s="318"/>
      <c r="AB26" s="318"/>
      <c r="AC26" s="366"/>
      <c r="AD26" s="366" t="s">
        <v>31</v>
      </c>
      <c r="AE26" s="576"/>
      <c r="AF26" s="576"/>
      <c r="AG26" s="576"/>
      <c r="AH26" s="576"/>
      <c r="AI26" s="576"/>
      <c r="AJ26" s="576"/>
      <c r="AK26" s="380"/>
    </row>
    <row r="27" spans="1:41" s="319" customFormat="1" ht="30" customHeight="1">
      <c r="B27" s="381"/>
      <c r="C27" s="309" t="s">
        <v>122</v>
      </c>
      <c r="F27" s="310"/>
      <c r="G27" s="310"/>
      <c r="H27" s="310"/>
      <c r="I27" s="310"/>
      <c r="J27" s="310"/>
      <c r="K27" s="382"/>
      <c r="M27" s="383"/>
      <c r="N27" s="384"/>
      <c r="R27" s="385"/>
      <c r="S27" s="385"/>
      <c r="T27" s="385"/>
      <c r="V27" s="369"/>
      <c r="W27" s="369"/>
      <c r="X27" s="574"/>
      <c r="Y27" s="574"/>
      <c r="Z27" s="574"/>
      <c r="AA27" s="318"/>
      <c r="AB27" s="318"/>
      <c r="AC27" s="369"/>
      <c r="AD27" s="369" t="s">
        <v>32</v>
      </c>
      <c r="AE27" s="576"/>
      <c r="AF27" s="576"/>
      <c r="AG27" s="576"/>
      <c r="AH27" s="576"/>
      <c r="AI27" s="576"/>
      <c r="AJ27" s="576"/>
    </row>
    <row r="28" spans="1:41" s="310" customFormat="1" ht="30" customHeight="1">
      <c r="B28" s="319"/>
      <c r="D28" s="319"/>
      <c r="E28" s="319"/>
      <c r="K28" s="382"/>
      <c r="L28" s="319"/>
      <c r="M28" s="383"/>
      <c r="N28" s="384"/>
      <c r="O28" s="319"/>
      <c r="P28" s="319"/>
      <c r="Q28" s="319"/>
      <c r="R28" s="385"/>
      <c r="S28" s="385"/>
      <c r="T28" s="385"/>
      <c r="V28" s="369"/>
      <c r="W28" s="369"/>
      <c r="X28" s="574"/>
      <c r="Y28" s="574"/>
      <c r="Z28" s="574"/>
      <c r="AA28" s="318"/>
      <c r="AB28" s="318"/>
      <c r="AC28" s="369"/>
      <c r="AD28" s="369" t="s">
        <v>33</v>
      </c>
      <c r="AE28" s="576"/>
      <c r="AF28" s="576"/>
      <c r="AG28" s="576"/>
      <c r="AH28" s="576"/>
      <c r="AI28" s="576"/>
      <c r="AJ28" s="576"/>
      <c r="AK28" s="319"/>
    </row>
    <row r="29" spans="1:41" s="310" customFormat="1" ht="24.95" customHeight="1">
      <c r="K29" s="363"/>
      <c r="M29" s="383"/>
      <c r="N29" s="384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</row>
    <row r="30" spans="1:41" s="310" customFormat="1" ht="24.95" customHeight="1">
      <c r="A30" s="316" t="s">
        <v>117</v>
      </c>
      <c r="B30" s="316"/>
      <c r="M30" s="383"/>
      <c r="N30" s="384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370"/>
      <c r="AJ30" s="370"/>
    </row>
    <row r="31" spans="1:41" ht="24.95" customHeight="1">
      <c r="A31" s="310"/>
      <c r="B31" s="310"/>
      <c r="C31" s="310" t="s">
        <v>101</v>
      </c>
      <c r="D31" s="310"/>
      <c r="E31" s="310"/>
      <c r="F31" s="310"/>
      <c r="G31" s="310"/>
      <c r="H31" s="310"/>
      <c r="I31" s="310"/>
      <c r="J31" s="310"/>
      <c r="K31" s="310"/>
      <c r="L31" s="310"/>
    </row>
    <row r="32" spans="1:41" ht="24.95" customHeight="1">
      <c r="F32" s="310"/>
      <c r="G32" s="310"/>
      <c r="H32" s="310"/>
      <c r="I32" s="310"/>
      <c r="J32" s="310"/>
    </row>
  </sheetData>
  <mergeCells count="30">
    <mergeCell ref="A25:B25"/>
    <mergeCell ref="M9:N9"/>
    <mergeCell ref="J10:J11"/>
    <mergeCell ref="K9:K11"/>
    <mergeCell ref="B4:AJ4"/>
    <mergeCell ref="AB10:AD10"/>
    <mergeCell ref="AE10:AG10"/>
    <mergeCell ref="AH10:AJ10"/>
    <mergeCell ref="AB9:AJ9"/>
    <mergeCell ref="Q10:Q11"/>
    <mergeCell ref="R10:R11"/>
    <mergeCell ref="S10:U10"/>
    <mergeCell ref="V10:X10"/>
    <mergeCell ref="Y10:AA10"/>
    <mergeCell ref="A2:AJ2"/>
    <mergeCell ref="F9:J9"/>
    <mergeCell ref="Q9:AA9"/>
    <mergeCell ref="A9:B11"/>
    <mergeCell ref="C9:C11"/>
    <mergeCell ref="D9:D11"/>
    <mergeCell ref="E9:E11"/>
    <mergeCell ref="F10:F11"/>
    <mergeCell ref="G10:G11"/>
    <mergeCell ref="H10:H11"/>
    <mergeCell ref="I10:I11"/>
    <mergeCell ref="L9:L11"/>
    <mergeCell ref="M10:M11"/>
    <mergeCell ref="N10:N11"/>
    <mergeCell ref="O9:O11"/>
    <mergeCell ref="P9:P11"/>
  </mergeCells>
  <printOptions horizontalCentered="1"/>
  <pageMargins left="0.19685039370078741" right="0.19685039370078741" top="0.70866141732283472" bottom="0.43307086614173229" header="0.31496062992125984" footer="0.19685039370078741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showGridLines="0" zoomScale="90" zoomScaleNormal="90" zoomScalePageLayoutView="77" workbookViewId="0">
      <selection activeCell="F9" sqref="F9:F10"/>
    </sheetView>
  </sheetViews>
  <sheetFormatPr defaultRowHeight="15"/>
  <cols>
    <col min="1" max="1" width="2.7109375" style="292" customWidth="1"/>
    <col min="2" max="2" width="17.140625" customWidth="1"/>
    <col min="3" max="3" width="17.42578125" bestFit="1" customWidth="1"/>
    <col min="4" max="4" width="15.7109375" bestFit="1" customWidth="1"/>
    <col min="5" max="5" width="6.5703125" bestFit="1" customWidth="1"/>
    <col min="6" max="6" width="11.5703125" style="253" customWidth="1"/>
    <col min="7" max="7" width="8.28515625" customWidth="1"/>
    <col min="8" max="8" width="9.42578125" bestFit="1" customWidth="1"/>
    <col min="9" max="9" width="10.42578125" customWidth="1"/>
    <col min="10" max="10" width="11.140625" customWidth="1"/>
    <col min="11" max="11" width="6.5703125" bestFit="1" customWidth="1"/>
    <col min="12" max="12" width="7.85546875" customWidth="1"/>
    <col min="13" max="13" width="16.5703125" customWidth="1"/>
    <col min="14" max="14" width="13.42578125" customWidth="1"/>
    <col min="15" max="15" width="13.42578125" bestFit="1" customWidth="1"/>
    <col min="16" max="17" width="13.42578125" customWidth="1"/>
    <col min="18" max="18" width="14.42578125" bestFit="1" customWidth="1"/>
    <col min="19" max="19" width="14.5703125" customWidth="1"/>
    <col min="20" max="20" width="15.140625" bestFit="1" customWidth="1"/>
    <col min="21" max="21" width="27.42578125" bestFit="1" customWidth="1"/>
    <col min="22" max="22" width="11.7109375" customWidth="1"/>
    <col min="23" max="23" width="13.85546875" bestFit="1" customWidth="1"/>
  </cols>
  <sheetData>
    <row r="1" spans="1:24" ht="36">
      <c r="V1" s="588" t="s">
        <v>193</v>
      </c>
    </row>
    <row r="2" spans="1:24" s="222" customFormat="1" ht="38.25" customHeight="1">
      <c r="A2" s="670" t="s">
        <v>94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</row>
    <row r="3" spans="1:24" s="222" customFormat="1" ht="10.5" hidden="1" customHeight="1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494"/>
      <c r="Q3" s="494"/>
      <c r="R3" s="332"/>
      <c r="S3" s="332"/>
      <c r="T3" s="332"/>
      <c r="U3" s="332"/>
      <c r="V3" s="332"/>
    </row>
    <row r="4" spans="1:24" s="222" customFormat="1" ht="33" customHeight="1">
      <c r="A4" s="26"/>
      <c r="B4" s="670" t="s">
        <v>175</v>
      </c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</row>
    <row r="5" spans="1:24" s="222" customFormat="1" ht="16.5" hidden="1" customHeight="1">
      <c r="A5" s="26"/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</row>
    <row r="6" spans="1:24" s="222" customFormat="1" ht="48.75">
      <c r="A6" s="26"/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47" t="s">
        <v>172</v>
      </c>
      <c r="T6" s="545" t="s">
        <v>171</v>
      </c>
      <c r="U6" s="536"/>
      <c r="W6" s="536"/>
    </row>
    <row r="7" spans="1:24" s="222" customFormat="1" ht="18.75" customHeight="1">
      <c r="A7" s="26"/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</row>
    <row r="8" spans="1:24" s="354" customFormat="1" ht="29.25">
      <c r="A8" s="353"/>
      <c r="B8" s="223"/>
      <c r="C8" s="223"/>
      <c r="D8" s="223"/>
      <c r="E8" s="223"/>
      <c r="F8" s="224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5"/>
      <c r="T8" s="223"/>
      <c r="U8" s="556"/>
      <c r="V8" s="555" t="s">
        <v>93</v>
      </c>
    </row>
    <row r="9" spans="1:24" ht="33" customHeight="1">
      <c r="A9" s="671" t="s">
        <v>18</v>
      </c>
      <c r="B9" s="672"/>
      <c r="C9" s="675" t="s">
        <v>81</v>
      </c>
      <c r="D9" s="677" t="s">
        <v>19</v>
      </c>
      <c r="E9" s="677"/>
      <c r="F9" s="678" t="s">
        <v>50</v>
      </c>
      <c r="G9" s="678" t="s">
        <v>51</v>
      </c>
      <c r="H9" s="678" t="s">
        <v>52</v>
      </c>
      <c r="I9" s="678" t="s">
        <v>53</v>
      </c>
      <c r="J9" s="677" t="s">
        <v>54</v>
      </c>
      <c r="K9" s="677"/>
      <c r="L9" s="667" t="s">
        <v>55</v>
      </c>
      <c r="M9" s="669" t="s">
        <v>56</v>
      </c>
      <c r="N9" s="669"/>
      <c r="O9" s="669"/>
      <c r="P9" s="669"/>
      <c r="Q9" s="669"/>
      <c r="R9" s="669"/>
      <c r="S9" s="669"/>
      <c r="T9" s="669"/>
      <c r="U9" s="669"/>
      <c r="V9" s="669"/>
    </row>
    <row r="10" spans="1:24" ht="84">
      <c r="A10" s="673"/>
      <c r="B10" s="674"/>
      <c r="C10" s="676"/>
      <c r="D10" s="333" t="s">
        <v>57</v>
      </c>
      <c r="E10" s="333" t="s">
        <v>7</v>
      </c>
      <c r="F10" s="679"/>
      <c r="G10" s="679"/>
      <c r="H10" s="679"/>
      <c r="I10" s="679"/>
      <c r="J10" s="334" t="s">
        <v>57</v>
      </c>
      <c r="K10" s="334" t="s">
        <v>7</v>
      </c>
      <c r="L10" s="668"/>
      <c r="M10" s="226" t="s">
        <v>58</v>
      </c>
      <c r="N10" s="226" t="s">
        <v>59</v>
      </c>
      <c r="O10" s="226" t="s">
        <v>60</v>
      </c>
      <c r="P10" s="540" t="s">
        <v>165</v>
      </c>
      <c r="Q10" s="540" t="s">
        <v>125</v>
      </c>
      <c r="R10" s="226" t="s">
        <v>61</v>
      </c>
      <c r="S10" s="226" t="s">
        <v>79</v>
      </c>
      <c r="T10" s="226" t="s">
        <v>62</v>
      </c>
      <c r="U10" s="226" t="s">
        <v>63</v>
      </c>
      <c r="V10" s="227" t="s">
        <v>64</v>
      </c>
      <c r="W10" s="228"/>
      <c r="X10" s="228"/>
    </row>
    <row r="11" spans="1:24" s="241" customFormat="1" ht="27" customHeight="1">
      <c r="A11" s="22">
        <v>1</v>
      </c>
      <c r="B11" s="327"/>
      <c r="C11" s="230"/>
      <c r="D11" s="230"/>
      <c r="E11" s="32"/>
      <c r="F11" s="231"/>
      <c r="G11" s="232"/>
      <c r="H11" s="233"/>
      <c r="I11" s="234"/>
      <c r="J11" s="235"/>
      <c r="K11" s="32"/>
      <c r="L11" s="236"/>
      <c r="M11" s="33"/>
      <c r="N11" s="33"/>
      <c r="O11" s="237"/>
      <c r="P11" s="237"/>
      <c r="Q11" s="237"/>
      <c r="R11" s="238"/>
      <c r="S11" s="238"/>
      <c r="T11" s="34"/>
      <c r="U11" s="239"/>
      <c r="V11" s="239"/>
      <c r="W11" s="240"/>
    </row>
    <row r="12" spans="1:24" s="241" customFormat="1" ht="27" customHeight="1">
      <c r="A12" s="22">
        <v>2</v>
      </c>
      <c r="B12" s="229"/>
      <c r="C12" s="230"/>
      <c r="D12" s="230"/>
      <c r="E12" s="32"/>
      <c r="F12" s="242"/>
      <c r="G12" s="232"/>
      <c r="H12" s="233"/>
      <c r="I12" s="234"/>
      <c r="J12" s="243"/>
      <c r="K12" s="32"/>
      <c r="L12" s="236"/>
      <c r="M12" s="53"/>
      <c r="N12" s="53"/>
      <c r="O12" s="237"/>
      <c r="P12" s="237"/>
      <c r="Q12" s="237"/>
      <c r="R12" s="238"/>
      <c r="S12" s="238"/>
      <c r="T12" s="34"/>
      <c r="U12" s="32"/>
      <c r="V12" s="32"/>
    </row>
    <row r="13" spans="1:24" s="241" customFormat="1" ht="27" customHeight="1">
      <c r="A13" s="22">
        <v>3</v>
      </c>
      <c r="B13" s="229"/>
      <c r="C13" s="230"/>
      <c r="D13" s="230"/>
      <c r="E13" s="32"/>
      <c r="F13" s="242"/>
      <c r="G13" s="232"/>
      <c r="H13" s="233"/>
      <c r="I13" s="234"/>
      <c r="J13" s="243"/>
      <c r="K13" s="32"/>
      <c r="L13" s="236"/>
      <c r="M13" s="53"/>
      <c r="N13" s="53"/>
      <c r="O13" s="237"/>
      <c r="P13" s="237"/>
      <c r="Q13" s="237"/>
      <c r="R13" s="238"/>
      <c r="S13" s="238"/>
      <c r="T13" s="32"/>
      <c r="U13" s="32"/>
      <c r="V13" s="32"/>
    </row>
    <row r="14" spans="1:24" s="241" customFormat="1" ht="27" customHeight="1">
      <c r="A14" s="22">
        <v>4</v>
      </c>
      <c r="B14" s="229"/>
      <c r="C14" s="230"/>
      <c r="D14" s="230"/>
      <c r="E14" s="32"/>
      <c r="F14" s="231"/>
      <c r="G14" s="232"/>
      <c r="H14" s="233"/>
      <c r="I14" s="234"/>
      <c r="J14" s="243"/>
      <c r="K14" s="32"/>
      <c r="L14" s="236"/>
      <c r="M14" s="53"/>
      <c r="N14" s="53"/>
      <c r="O14" s="237"/>
      <c r="P14" s="237"/>
      <c r="Q14" s="237"/>
      <c r="R14" s="238"/>
      <c r="S14" s="238"/>
      <c r="T14" s="244"/>
      <c r="U14" s="10"/>
      <c r="V14" s="32"/>
    </row>
    <row r="15" spans="1:24" s="241" customFormat="1" ht="27" customHeight="1">
      <c r="A15" s="22">
        <v>5</v>
      </c>
      <c r="B15" s="229"/>
      <c r="C15" s="230"/>
      <c r="D15" s="230"/>
      <c r="E15" s="32"/>
      <c r="F15" s="242"/>
      <c r="G15" s="232"/>
      <c r="H15" s="233"/>
      <c r="I15" s="234"/>
      <c r="J15" s="243"/>
      <c r="K15" s="32"/>
      <c r="L15" s="236"/>
      <c r="M15" s="53"/>
      <c r="N15" s="53"/>
      <c r="O15" s="237"/>
      <c r="P15" s="237"/>
      <c r="Q15" s="237"/>
      <c r="R15" s="238"/>
      <c r="S15" s="238"/>
      <c r="T15" s="32"/>
      <c r="U15" s="32"/>
      <c r="V15" s="32"/>
    </row>
    <row r="16" spans="1:24" s="241" customFormat="1" ht="27" customHeight="1">
      <c r="A16" s="22">
        <v>6</v>
      </c>
      <c r="B16" s="229"/>
      <c r="C16" s="230"/>
      <c r="D16" s="230"/>
      <c r="E16" s="32"/>
      <c r="F16" s="231"/>
      <c r="G16" s="232"/>
      <c r="H16" s="233"/>
      <c r="I16" s="234"/>
      <c r="J16" s="243"/>
      <c r="K16" s="32"/>
      <c r="L16" s="236"/>
      <c r="M16" s="53"/>
      <c r="N16" s="53"/>
      <c r="O16" s="237"/>
      <c r="P16" s="237"/>
      <c r="Q16" s="237"/>
      <c r="R16" s="238"/>
      <c r="S16" s="238"/>
      <c r="T16" s="34"/>
      <c r="U16" s="32"/>
      <c r="V16" s="32"/>
    </row>
    <row r="17" spans="1:22" s="241" customFormat="1" ht="27" customHeight="1">
      <c r="A17" s="22">
        <v>7</v>
      </c>
      <c r="B17" s="229"/>
      <c r="C17" s="230"/>
      <c r="D17" s="230"/>
      <c r="E17" s="32"/>
      <c r="F17" s="242"/>
      <c r="G17" s="232"/>
      <c r="H17" s="233"/>
      <c r="I17" s="234"/>
      <c r="J17" s="243"/>
      <c r="K17" s="32"/>
      <c r="L17" s="236"/>
      <c r="M17" s="53"/>
      <c r="N17" s="53"/>
      <c r="O17" s="237"/>
      <c r="P17" s="237"/>
      <c r="Q17" s="237"/>
      <c r="R17" s="238"/>
      <c r="S17" s="238"/>
      <c r="T17" s="32"/>
      <c r="U17" s="32"/>
      <c r="V17" s="32"/>
    </row>
    <row r="18" spans="1:22" s="241" customFormat="1" ht="27" customHeight="1">
      <c r="A18" s="22">
        <v>8</v>
      </c>
      <c r="B18" s="229"/>
      <c r="C18" s="235"/>
      <c r="D18" s="235"/>
      <c r="E18" s="32"/>
      <c r="F18" s="245"/>
      <c r="G18" s="246"/>
      <c r="H18" s="247"/>
      <c r="I18" s="248"/>
      <c r="J18" s="243"/>
      <c r="K18" s="32"/>
      <c r="L18" s="236"/>
      <c r="M18" s="53"/>
      <c r="N18" s="53"/>
      <c r="O18" s="237"/>
      <c r="P18" s="237"/>
      <c r="Q18" s="237"/>
      <c r="R18" s="238"/>
      <c r="S18" s="238"/>
      <c r="T18" s="34"/>
      <c r="U18" s="32"/>
      <c r="V18" s="32"/>
    </row>
    <row r="19" spans="1:22" s="241" customFormat="1" ht="27" customHeight="1">
      <c r="A19" s="22">
        <v>9</v>
      </c>
      <c r="B19" s="229"/>
      <c r="C19" s="235"/>
      <c r="D19" s="235"/>
      <c r="E19" s="32"/>
      <c r="F19" s="245"/>
      <c r="G19" s="246"/>
      <c r="H19" s="247"/>
      <c r="I19" s="248"/>
      <c r="J19" s="243"/>
      <c r="K19" s="32"/>
      <c r="L19" s="236"/>
      <c r="M19" s="53"/>
      <c r="N19" s="53"/>
      <c r="O19" s="237"/>
      <c r="P19" s="237"/>
      <c r="Q19" s="237"/>
      <c r="R19" s="238"/>
      <c r="S19" s="238"/>
      <c r="T19" s="32"/>
      <c r="U19" s="32"/>
      <c r="V19" s="32"/>
    </row>
    <row r="20" spans="1:22" s="241" customFormat="1" ht="27" customHeight="1">
      <c r="A20" s="22">
        <v>10</v>
      </c>
      <c r="B20" s="229"/>
      <c r="C20" s="230"/>
      <c r="D20" s="230"/>
      <c r="E20" s="32"/>
      <c r="F20" s="242"/>
      <c r="G20" s="232"/>
      <c r="H20" s="233"/>
      <c r="I20" s="234"/>
      <c r="J20" s="243"/>
      <c r="K20" s="32"/>
      <c r="L20" s="236"/>
      <c r="M20" s="53"/>
      <c r="N20" s="53"/>
      <c r="O20" s="237"/>
      <c r="P20" s="237"/>
      <c r="Q20" s="237"/>
      <c r="R20" s="238"/>
      <c r="S20" s="238"/>
      <c r="T20" s="34"/>
      <c r="U20" s="32"/>
      <c r="V20" s="32"/>
    </row>
    <row r="21" spans="1:22" s="241" customFormat="1" ht="27" customHeight="1">
      <c r="A21" s="22">
        <v>11</v>
      </c>
      <c r="B21" s="229"/>
      <c r="C21" s="235"/>
      <c r="D21" s="235"/>
      <c r="E21" s="32"/>
      <c r="F21" s="245"/>
      <c r="G21" s="246"/>
      <c r="H21" s="247"/>
      <c r="I21" s="248"/>
      <c r="J21" s="243"/>
      <c r="K21" s="32"/>
      <c r="L21" s="236"/>
      <c r="M21" s="53"/>
      <c r="N21" s="53"/>
      <c r="O21" s="237"/>
      <c r="P21" s="237"/>
      <c r="Q21" s="237"/>
      <c r="R21" s="238"/>
      <c r="S21" s="238"/>
      <c r="T21" s="32"/>
      <c r="U21" s="32"/>
      <c r="V21" s="32"/>
    </row>
    <row r="22" spans="1:22" s="282" customFormat="1" ht="27" customHeight="1">
      <c r="A22" s="328"/>
      <c r="B22" s="227" t="s">
        <v>65</v>
      </c>
      <c r="C22" s="286"/>
      <c r="D22" s="286">
        <f>SUM(D11:D21)</f>
        <v>0</v>
      </c>
      <c r="E22" s="32"/>
      <c r="F22" s="287"/>
      <c r="G22" s="288"/>
      <c r="H22" s="286"/>
      <c r="I22" s="286"/>
      <c r="J22" s="286">
        <f>SUM(J11:J21)</f>
        <v>0</v>
      </c>
      <c r="K22" s="32"/>
      <c r="L22" s="289"/>
      <c r="M22" s="227"/>
      <c r="N22" s="227"/>
      <c r="O22" s="290"/>
      <c r="P22" s="290"/>
      <c r="Q22" s="290"/>
      <c r="R22" s="437">
        <f>SUM(R11:R21)</f>
        <v>0</v>
      </c>
      <c r="S22" s="437">
        <f>SUM(S11:S21)</f>
        <v>0</v>
      </c>
      <c r="T22" s="291"/>
      <c r="U22" s="291"/>
      <c r="V22" s="291"/>
    </row>
    <row r="23" spans="1:22" ht="15" customHeight="1">
      <c r="B23" s="249"/>
      <c r="F23" s="250"/>
    </row>
    <row r="24" spans="1:22" s="356" customFormat="1" ht="27" customHeight="1">
      <c r="A24" s="310" t="s">
        <v>118</v>
      </c>
      <c r="F24" s="357"/>
    </row>
    <row r="25" spans="1:22" s="356" customFormat="1" ht="27" customHeight="1">
      <c r="A25" s="310"/>
      <c r="B25" s="358"/>
      <c r="C25" s="310" t="s">
        <v>119</v>
      </c>
      <c r="D25" s="359"/>
      <c r="F25" s="357"/>
      <c r="S25" s="359"/>
      <c r="T25" s="360" t="s">
        <v>30</v>
      </c>
      <c r="U25" s="361"/>
      <c r="V25" s="362"/>
    </row>
    <row r="26" spans="1:22" ht="31.5" customHeight="1">
      <c r="B26" s="252"/>
      <c r="C26" s="310"/>
      <c r="D26" s="251"/>
      <c r="S26" s="251"/>
      <c r="T26" s="311" t="s">
        <v>31</v>
      </c>
      <c r="U26" s="329"/>
      <c r="V26" s="254"/>
    </row>
    <row r="27" spans="1:22" ht="31.5" customHeight="1">
      <c r="S27" s="251"/>
      <c r="T27" s="311" t="s">
        <v>32</v>
      </c>
      <c r="U27" s="329"/>
      <c r="V27" s="254"/>
    </row>
    <row r="28" spans="1:22" ht="31.5" customHeight="1">
      <c r="D28" s="481"/>
      <c r="S28" s="251"/>
      <c r="T28" s="311" t="s">
        <v>33</v>
      </c>
      <c r="U28" s="329"/>
      <c r="V28" s="254"/>
    </row>
    <row r="29" spans="1:22">
      <c r="D29" s="482"/>
    </row>
    <row r="30" spans="1:22">
      <c r="D30" s="481"/>
    </row>
    <row r="31" spans="1:22">
      <c r="D31" s="483"/>
    </row>
  </sheetData>
  <mergeCells count="12">
    <mergeCell ref="L9:L10"/>
    <mergeCell ref="M9:V9"/>
    <mergeCell ref="A2:V2"/>
    <mergeCell ref="B4:V4"/>
    <mergeCell ref="A9:B10"/>
    <mergeCell ref="C9:C10"/>
    <mergeCell ref="D9:E9"/>
    <mergeCell ref="F9:F10"/>
    <mergeCell ref="G9:G10"/>
    <mergeCell ref="H9:H10"/>
    <mergeCell ref="I9:I10"/>
    <mergeCell ref="J9:K9"/>
  </mergeCells>
  <printOptions horizontalCentered="1"/>
  <pageMargins left="0.31496062992125984" right="0.23622047244094491" top="0.5" bottom="0.3" header="0.15748031496062992" footer="0.15748031496062992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showGridLines="0" zoomScale="70" zoomScaleNormal="70" workbookViewId="0">
      <selection activeCell="C26" sqref="C26"/>
    </sheetView>
  </sheetViews>
  <sheetFormatPr defaultRowHeight="18.75"/>
  <cols>
    <col min="1" max="1" width="2.42578125" style="117" customWidth="1"/>
    <col min="2" max="2" width="21.28515625" style="117" customWidth="1"/>
    <col min="3" max="3" width="17.85546875" style="117" customWidth="1"/>
    <col min="4" max="4" width="17.5703125" style="117" customWidth="1"/>
    <col min="5" max="5" width="20.42578125" style="117" customWidth="1"/>
    <col min="6" max="6" width="13.7109375" style="219" customWidth="1"/>
    <col min="7" max="7" width="16" style="220" bestFit="1" customWidth="1"/>
    <col min="8" max="8" width="13.140625" style="220" customWidth="1"/>
    <col min="9" max="9" width="12.5703125" style="221" bestFit="1" customWidth="1"/>
    <col min="10" max="10" width="13.42578125" style="117" customWidth="1"/>
    <col min="11" max="11" width="13.140625" style="117" customWidth="1"/>
    <col min="12" max="12" width="4.42578125" style="117" customWidth="1"/>
    <col min="13" max="13" width="13.5703125" style="117" customWidth="1"/>
    <col min="14" max="14" width="11.5703125" style="117" bestFit="1" customWidth="1"/>
    <col min="15" max="15" width="12.42578125" style="117" customWidth="1"/>
    <col min="16" max="16" width="4.85546875" style="117" customWidth="1"/>
    <col min="17" max="17" width="13.7109375" style="117" customWidth="1"/>
    <col min="18" max="18" width="14.7109375" style="117" customWidth="1"/>
    <col min="19" max="19" width="13.42578125" style="117" customWidth="1"/>
    <col min="20" max="20" width="4.85546875" style="117" customWidth="1"/>
    <col min="21" max="22" width="9.85546875" style="117" customWidth="1"/>
    <col min="23" max="23" width="38.42578125" style="117" customWidth="1"/>
    <col min="24" max="251" width="9.140625" style="117"/>
    <col min="252" max="252" width="4.7109375" style="117" customWidth="1"/>
    <col min="253" max="253" width="31.140625" style="117" customWidth="1"/>
    <col min="254" max="254" width="12.7109375" style="117" customWidth="1"/>
    <col min="255" max="255" width="15.85546875" style="117" customWidth="1"/>
    <col min="256" max="256" width="15.7109375" style="117" bestFit="1" customWidth="1"/>
    <col min="257" max="257" width="14.42578125" style="117" bestFit="1" customWidth="1"/>
    <col min="258" max="258" width="11" style="117" customWidth="1"/>
    <col min="259" max="259" width="15.5703125" style="117" customWidth="1"/>
    <col min="260" max="260" width="12.85546875" style="117" customWidth="1"/>
    <col min="261" max="261" width="4.42578125" style="117" customWidth="1"/>
    <col min="262" max="262" width="10.42578125" style="117" customWidth="1"/>
    <col min="263" max="263" width="15.42578125" style="117" customWidth="1"/>
    <col min="264" max="264" width="12.42578125" style="117" customWidth="1"/>
    <col min="265" max="265" width="4.140625" style="117" customWidth="1"/>
    <col min="266" max="269" width="0" style="117" hidden="1" customWidth="1"/>
    <col min="270" max="270" width="10.42578125" style="117" customWidth="1"/>
    <col min="271" max="271" width="7.42578125" style="117" customWidth="1"/>
    <col min="272" max="272" width="6.140625" style="117" customWidth="1"/>
    <col min="273" max="273" width="7.42578125" style="117" customWidth="1"/>
    <col min="274" max="274" width="10.85546875" style="117" customWidth="1"/>
    <col min="275" max="275" width="11.42578125" style="117" customWidth="1"/>
    <col min="276" max="276" width="11.7109375" style="117" customWidth="1"/>
    <col min="277" max="277" width="49" style="117" customWidth="1"/>
    <col min="278" max="507" width="9.140625" style="117"/>
    <col min="508" max="508" width="4.7109375" style="117" customWidth="1"/>
    <col min="509" max="509" width="31.140625" style="117" customWidth="1"/>
    <col min="510" max="510" width="12.7109375" style="117" customWidth="1"/>
    <col min="511" max="511" width="15.85546875" style="117" customWidth="1"/>
    <col min="512" max="512" width="15.7109375" style="117" bestFit="1" customWidth="1"/>
    <col min="513" max="513" width="14.42578125" style="117" bestFit="1" customWidth="1"/>
    <col min="514" max="514" width="11" style="117" customWidth="1"/>
    <col min="515" max="515" width="15.5703125" style="117" customWidth="1"/>
    <col min="516" max="516" width="12.85546875" style="117" customWidth="1"/>
    <col min="517" max="517" width="4.42578125" style="117" customWidth="1"/>
    <col min="518" max="518" width="10.42578125" style="117" customWidth="1"/>
    <col min="519" max="519" width="15.42578125" style="117" customWidth="1"/>
    <col min="520" max="520" width="12.42578125" style="117" customWidth="1"/>
    <col min="521" max="521" width="4.140625" style="117" customWidth="1"/>
    <col min="522" max="525" width="0" style="117" hidden="1" customWidth="1"/>
    <col min="526" max="526" width="10.42578125" style="117" customWidth="1"/>
    <col min="527" max="527" width="7.42578125" style="117" customWidth="1"/>
    <col min="528" max="528" width="6.140625" style="117" customWidth="1"/>
    <col min="529" max="529" width="7.42578125" style="117" customWidth="1"/>
    <col min="530" max="530" width="10.85546875" style="117" customWidth="1"/>
    <col min="531" max="531" width="11.42578125" style="117" customWidth="1"/>
    <col min="532" max="532" width="11.7109375" style="117" customWidth="1"/>
    <col min="533" max="533" width="49" style="117" customWidth="1"/>
    <col min="534" max="763" width="9.140625" style="117"/>
    <col min="764" max="764" width="4.7109375" style="117" customWidth="1"/>
    <col min="765" max="765" width="31.140625" style="117" customWidth="1"/>
    <col min="766" max="766" width="12.7109375" style="117" customWidth="1"/>
    <col min="767" max="767" width="15.85546875" style="117" customWidth="1"/>
    <col min="768" max="768" width="15.7109375" style="117" bestFit="1" customWidth="1"/>
    <col min="769" max="769" width="14.42578125" style="117" bestFit="1" customWidth="1"/>
    <col min="770" max="770" width="11" style="117" customWidth="1"/>
    <col min="771" max="771" width="15.5703125" style="117" customWidth="1"/>
    <col min="772" max="772" width="12.85546875" style="117" customWidth="1"/>
    <col min="773" max="773" width="4.42578125" style="117" customWidth="1"/>
    <col min="774" max="774" width="10.42578125" style="117" customWidth="1"/>
    <col min="775" max="775" width="15.42578125" style="117" customWidth="1"/>
    <col min="776" max="776" width="12.42578125" style="117" customWidth="1"/>
    <col min="777" max="777" width="4.140625" style="117" customWidth="1"/>
    <col min="778" max="781" width="0" style="117" hidden="1" customWidth="1"/>
    <col min="782" max="782" width="10.42578125" style="117" customWidth="1"/>
    <col min="783" max="783" width="7.42578125" style="117" customWidth="1"/>
    <col min="784" max="784" width="6.140625" style="117" customWidth="1"/>
    <col min="785" max="785" width="7.42578125" style="117" customWidth="1"/>
    <col min="786" max="786" width="10.85546875" style="117" customWidth="1"/>
    <col min="787" max="787" width="11.42578125" style="117" customWidth="1"/>
    <col min="788" max="788" width="11.7109375" style="117" customWidth="1"/>
    <col min="789" max="789" width="49" style="117" customWidth="1"/>
    <col min="790" max="1019" width="9.140625" style="117"/>
    <col min="1020" max="1020" width="4.7109375" style="117" customWidth="1"/>
    <col min="1021" max="1021" width="31.140625" style="117" customWidth="1"/>
    <col min="1022" max="1022" width="12.7109375" style="117" customWidth="1"/>
    <col min="1023" max="1023" width="15.85546875" style="117" customWidth="1"/>
    <col min="1024" max="1024" width="15.7109375" style="117" bestFit="1" customWidth="1"/>
    <col min="1025" max="1025" width="14.42578125" style="117" bestFit="1" customWidth="1"/>
    <col min="1026" max="1026" width="11" style="117" customWidth="1"/>
    <col min="1027" max="1027" width="15.5703125" style="117" customWidth="1"/>
    <col min="1028" max="1028" width="12.85546875" style="117" customWidth="1"/>
    <col min="1029" max="1029" width="4.42578125" style="117" customWidth="1"/>
    <col min="1030" max="1030" width="10.42578125" style="117" customWidth="1"/>
    <col min="1031" max="1031" width="15.42578125" style="117" customWidth="1"/>
    <col min="1032" max="1032" width="12.42578125" style="117" customWidth="1"/>
    <col min="1033" max="1033" width="4.140625" style="117" customWidth="1"/>
    <col min="1034" max="1037" width="0" style="117" hidden="1" customWidth="1"/>
    <col min="1038" max="1038" width="10.42578125" style="117" customWidth="1"/>
    <col min="1039" max="1039" width="7.42578125" style="117" customWidth="1"/>
    <col min="1040" max="1040" width="6.140625" style="117" customWidth="1"/>
    <col min="1041" max="1041" width="7.42578125" style="117" customWidth="1"/>
    <col min="1042" max="1042" width="10.85546875" style="117" customWidth="1"/>
    <col min="1043" max="1043" width="11.42578125" style="117" customWidth="1"/>
    <col min="1044" max="1044" width="11.7109375" style="117" customWidth="1"/>
    <col min="1045" max="1045" width="49" style="117" customWidth="1"/>
    <col min="1046" max="1275" width="9.140625" style="117"/>
    <col min="1276" max="1276" width="4.7109375" style="117" customWidth="1"/>
    <col min="1277" max="1277" width="31.140625" style="117" customWidth="1"/>
    <col min="1278" max="1278" width="12.7109375" style="117" customWidth="1"/>
    <col min="1279" max="1279" width="15.85546875" style="117" customWidth="1"/>
    <col min="1280" max="1280" width="15.7109375" style="117" bestFit="1" customWidth="1"/>
    <col min="1281" max="1281" width="14.42578125" style="117" bestFit="1" customWidth="1"/>
    <col min="1282" max="1282" width="11" style="117" customWidth="1"/>
    <col min="1283" max="1283" width="15.5703125" style="117" customWidth="1"/>
    <col min="1284" max="1284" width="12.85546875" style="117" customWidth="1"/>
    <col min="1285" max="1285" width="4.42578125" style="117" customWidth="1"/>
    <col min="1286" max="1286" width="10.42578125" style="117" customWidth="1"/>
    <col min="1287" max="1287" width="15.42578125" style="117" customWidth="1"/>
    <col min="1288" max="1288" width="12.42578125" style="117" customWidth="1"/>
    <col min="1289" max="1289" width="4.140625" style="117" customWidth="1"/>
    <col min="1290" max="1293" width="0" style="117" hidden="1" customWidth="1"/>
    <col min="1294" max="1294" width="10.42578125" style="117" customWidth="1"/>
    <col min="1295" max="1295" width="7.42578125" style="117" customWidth="1"/>
    <col min="1296" max="1296" width="6.140625" style="117" customWidth="1"/>
    <col min="1297" max="1297" width="7.42578125" style="117" customWidth="1"/>
    <col min="1298" max="1298" width="10.85546875" style="117" customWidth="1"/>
    <col min="1299" max="1299" width="11.42578125" style="117" customWidth="1"/>
    <col min="1300" max="1300" width="11.7109375" style="117" customWidth="1"/>
    <col min="1301" max="1301" width="49" style="117" customWidth="1"/>
    <col min="1302" max="1531" width="9.140625" style="117"/>
    <col min="1532" max="1532" width="4.7109375" style="117" customWidth="1"/>
    <col min="1533" max="1533" width="31.140625" style="117" customWidth="1"/>
    <col min="1534" max="1534" width="12.7109375" style="117" customWidth="1"/>
    <col min="1535" max="1535" width="15.85546875" style="117" customWidth="1"/>
    <col min="1536" max="1536" width="15.7109375" style="117" bestFit="1" customWidth="1"/>
    <col min="1537" max="1537" width="14.42578125" style="117" bestFit="1" customWidth="1"/>
    <col min="1538" max="1538" width="11" style="117" customWidth="1"/>
    <col min="1539" max="1539" width="15.5703125" style="117" customWidth="1"/>
    <col min="1540" max="1540" width="12.85546875" style="117" customWidth="1"/>
    <col min="1541" max="1541" width="4.42578125" style="117" customWidth="1"/>
    <col min="1542" max="1542" width="10.42578125" style="117" customWidth="1"/>
    <col min="1543" max="1543" width="15.42578125" style="117" customWidth="1"/>
    <col min="1544" max="1544" width="12.42578125" style="117" customWidth="1"/>
    <col min="1545" max="1545" width="4.140625" style="117" customWidth="1"/>
    <col min="1546" max="1549" width="0" style="117" hidden="1" customWidth="1"/>
    <col min="1550" max="1550" width="10.42578125" style="117" customWidth="1"/>
    <col min="1551" max="1551" width="7.42578125" style="117" customWidth="1"/>
    <col min="1552" max="1552" width="6.140625" style="117" customWidth="1"/>
    <col min="1553" max="1553" width="7.42578125" style="117" customWidth="1"/>
    <col min="1554" max="1554" width="10.85546875" style="117" customWidth="1"/>
    <col min="1555" max="1555" width="11.42578125" style="117" customWidth="1"/>
    <col min="1556" max="1556" width="11.7109375" style="117" customWidth="1"/>
    <col min="1557" max="1557" width="49" style="117" customWidth="1"/>
    <col min="1558" max="1787" width="9.140625" style="117"/>
    <col min="1788" max="1788" width="4.7109375" style="117" customWidth="1"/>
    <col min="1789" max="1789" width="31.140625" style="117" customWidth="1"/>
    <col min="1790" max="1790" width="12.7109375" style="117" customWidth="1"/>
    <col min="1791" max="1791" width="15.85546875" style="117" customWidth="1"/>
    <col min="1792" max="1792" width="15.7109375" style="117" bestFit="1" customWidth="1"/>
    <col min="1793" max="1793" width="14.42578125" style="117" bestFit="1" customWidth="1"/>
    <col min="1794" max="1794" width="11" style="117" customWidth="1"/>
    <col min="1795" max="1795" width="15.5703125" style="117" customWidth="1"/>
    <col min="1796" max="1796" width="12.85546875" style="117" customWidth="1"/>
    <col min="1797" max="1797" width="4.42578125" style="117" customWidth="1"/>
    <col min="1798" max="1798" width="10.42578125" style="117" customWidth="1"/>
    <col min="1799" max="1799" width="15.42578125" style="117" customWidth="1"/>
    <col min="1800" max="1800" width="12.42578125" style="117" customWidth="1"/>
    <col min="1801" max="1801" width="4.140625" style="117" customWidth="1"/>
    <col min="1802" max="1805" width="0" style="117" hidden="1" customWidth="1"/>
    <col min="1806" max="1806" width="10.42578125" style="117" customWidth="1"/>
    <col min="1807" max="1807" width="7.42578125" style="117" customWidth="1"/>
    <col min="1808" max="1808" width="6.140625" style="117" customWidth="1"/>
    <col min="1809" max="1809" width="7.42578125" style="117" customWidth="1"/>
    <col min="1810" max="1810" width="10.85546875" style="117" customWidth="1"/>
    <col min="1811" max="1811" width="11.42578125" style="117" customWidth="1"/>
    <col min="1812" max="1812" width="11.7109375" style="117" customWidth="1"/>
    <col min="1813" max="1813" width="49" style="117" customWidth="1"/>
    <col min="1814" max="2043" width="9.140625" style="117"/>
    <col min="2044" max="2044" width="4.7109375" style="117" customWidth="1"/>
    <col min="2045" max="2045" width="31.140625" style="117" customWidth="1"/>
    <col min="2046" max="2046" width="12.7109375" style="117" customWidth="1"/>
    <col min="2047" max="2047" width="15.85546875" style="117" customWidth="1"/>
    <col min="2048" max="2048" width="15.7109375" style="117" bestFit="1" customWidth="1"/>
    <col min="2049" max="2049" width="14.42578125" style="117" bestFit="1" customWidth="1"/>
    <col min="2050" max="2050" width="11" style="117" customWidth="1"/>
    <col min="2051" max="2051" width="15.5703125" style="117" customWidth="1"/>
    <col min="2052" max="2052" width="12.85546875" style="117" customWidth="1"/>
    <col min="2053" max="2053" width="4.42578125" style="117" customWidth="1"/>
    <col min="2054" max="2054" width="10.42578125" style="117" customWidth="1"/>
    <col min="2055" max="2055" width="15.42578125" style="117" customWidth="1"/>
    <col min="2056" max="2056" width="12.42578125" style="117" customWidth="1"/>
    <col min="2057" max="2057" width="4.140625" style="117" customWidth="1"/>
    <col min="2058" max="2061" width="0" style="117" hidden="1" customWidth="1"/>
    <col min="2062" max="2062" width="10.42578125" style="117" customWidth="1"/>
    <col min="2063" max="2063" width="7.42578125" style="117" customWidth="1"/>
    <col min="2064" max="2064" width="6.140625" style="117" customWidth="1"/>
    <col min="2065" max="2065" width="7.42578125" style="117" customWidth="1"/>
    <col min="2066" max="2066" width="10.85546875" style="117" customWidth="1"/>
    <col min="2067" max="2067" width="11.42578125" style="117" customWidth="1"/>
    <col min="2068" max="2068" width="11.7109375" style="117" customWidth="1"/>
    <col min="2069" max="2069" width="49" style="117" customWidth="1"/>
    <col min="2070" max="2299" width="9.140625" style="117"/>
    <col min="2300" max="2300" width="4.7109375" style="117" customWidth="1"/>
    <col min="2301" max="2301" width="31.140625" style="117" customWidth="1"/>
    <col min="2302" max="2302" width="12.7109375" style="117" customWidth="1"/>
    <col min="2303" max="2303" width="15.85546875" style="117" customWidth="1"/>
    <col min="2304" max="2304" width="15.7109375" style="117" bestFit="1" customWidth="1"/>
    <col min="2305" max="2305" width="14.42578125" style="117" bestFit="1" customWidth="1"/>
    <col min="2306" max="2306" width="11" style="117" customWidth="1"/>
    <col min="2307" max="2307" width="15.5703125" style="117" customWidth="1"/>
    <col min="2308" max="2308" width="12.85546875" style="117" customWidth="1"/>
    <col min="2309" max="2309" width="4.42578125" style="117" customWidth="1"/>
    <col min="2310" max="2310" width="10.42578125" style="117" customWidth="1"/>
    <col min="2311" max="2311" width="15.42578125" style="117" customWidth="1"/>
    <col min="2312" max="2312" width="12.42578125" style="117" customWidth="1"/>
    <col min="2313" max="2313" width="4.140625" style="117" customWidth="1"/>
    <col min="2314" max="2317" width="0" style="117" hidden="1" customWidth="1"/>
    <col min="2318" max="2318" width="10.42578125" style="117" customWidth="1"/>
    <col min="2319" max="2319" width="7.42578125" style="117" customWidth="1"/>
    <col min="2320" max="2320" width="6.140625" style="117" customWidth="1"/>
    <col min="2321" max="2321" width="7.42578125" style="117" customWidth="1"/>
    <col min="2322" max="2322" width="10.85546875" style="117" customWidth="1"/>
    <col min="2323" max="2323" width="11.42578125" style="117" customWidth="1"/>
    <col min="2324" max="2324" width="11.7109375" style="117" customWidth="1"/>
    <col min="2325" max="2325" width="49" style="117" customWidth="1"/>
    <col min="2326" max="2555" width="9.140625" style="117"/>
    <col min="2556" max="2556" width="4.7109375" style="117" customWidth="1"/>
    <col min="2557" max="2557" width="31.140625" style="117" customWidth="1"/>
    <col min="2558" max="2558" width="12.7109375" style="117" customWidth="1"/>
    <col min="2559" max="2559" width="15.85546875" style="117" customWidth="1"/>
    <col min="2560" max="2560" width="15.7109375" style="117" bestFit="1" customWidth="1"/>
    <col min="2561" max="2561" width="14.42578125" style="117" bestFit="1" customWidth="1"/>
    <col min="2562" max="2562" width="11" style="117" customWidth="1"/>
    <col min="2563" max="2563" width="15.5703125" style="117" customWidth="1"/>
    <col min="2564" max="2564" width="12.85546875" style="117" customWidth="1"/>
    <col min="2565" max="2565" width="4.42578125" style="117" customWidth="1"/>
    <col min="2566" max="2566" width="10.42578125" style="117" customWidth="1"/>
    <col min="2567" max="2567" width="15.42578125" style="117" customWidth="1"/>
    <col min="2568" max="2568" width="12.42578125" style="117" customWidth="1"/>
    <col min="2569" max="2569" width="4.140625" style="117" customWidth="1"/>
    <col min="2570" max="2573" width="0" style="117" hidden="1" customWidth="1"/>
    <col min="2574" max="2574" width="10.42578125" style="117" customWidth="1"/>
    <col min="2575" max="2575" width="7.42578125" style="117" customWidth="1"/>
    <col min="2576" max="2576" width="6.140625" style="117" customWidth="1"/>
    <col min="2577" max="2577" width="7.42578125" style="117" customWidth="1"/>
    <col min="2578" max="2578" width="10.85546875" style="117" customWidth="1"/>
    <col min="2579" max="2579" width="11.42578125" style="117" customWidth="1"/>
    <col min="2580" max="2580" width="11.7109375" style="117" customWidth="1"/>
    <col min="2581" max="2581" width="49" style="117" customWidth="1"/>
    <col min="2582" max="2811" width="9.140625" style="117"/>
    <col min="2812" max="2812" width="4.7109375" style="117" customWidth="1"/>
    <col min="2813" max="2813" width="31.140625" style="117" customWidth="1"/>
    <col min="2814" max="2814" width="12.7109375" style="117" customWidth="1"/>
    <col min="2815" max="2815" width="15.85546875" style="117" customWidth="1"/>
    <col min="2816" max="2816" width="15.7109375" style="117" bestFit="1" customWidth="1"/>
    <col min="2817" max="2817" width="14.42578125" style="117" bestFit="1" customWidth="1"/>
    <col min="2818" max="2818" width="11" style="117" customWidth="1"/>
    <col min="2819" max="2819" width="15.5703125" style="117" customWidth="1"/>
    <col min="2820" max="2820" width="12.85546875" style="117" customWidth="1"/>
    <col min="2821" max="2821" width="4.42578125" style="117" customWidth="1"/>
    <col min="2822" max="2822" width="10.42578125" style="117" customWidth="1"/>
    <col min="2823" max="2823" width="15.42578125" style="117" customWidth="1"/>
    <col min="2824" max="2824" width="12.42578125" style="117" customWidth="1"/>
    <col min="2825" max="2825" width="4.140625" style="117" customWidth="1"/>
    <col min="2826" max="2829" width="0" style="117" hidden="1" customWidth="1"/>
    <col min="2830" max="2830" width="10.42578125" style="117" customWidth="1"/>
    <col min="2831" max="2831" width="7.42578125" style="117" customWidth="1"/>
    <col min="2832" max="2832" width="6.140625" style="117" customWidth="1"/>
    <col min="2833" max="2833" width="7.42578125" style="117" customWidth="1"/>
    <col min="2834" max="2834" width="10.85546875" style="117" customWidth="1"/>
    <col min="2835" max="2835" width="11.42578125" style="117" customWidth="1"/>
    <col min="2836" max="2836" width="11.7109375" style="117" customWidth="1"/>
    <col min="2837" max="2837" width="49" style="117" customWidth="1"/>
    <col min="2838" max="3067" width="9.140625" style="117"/>
    <col min="3068" max="3068" width="4.7109375" style="117" customWidth="1"/>
    <col min="3069" max="3069" width="31.140625" style="117" customWidth="1"/>
    <col min="3070" max="3070" width="12.7109375" style="117" customWidth="1"/>
    <col min="3071" max="3071" width="15.85546875" style="117" customWidth="1"/>
    <col min="3072" max="3072" width="15.7109375" style="117" bestFit="1" customWidth="1"/>
    <col min="3073" max="3073" width="14.42578125" style="117" bestFit="1" customWidth="1"/>
    <col min="3074" max="3074" width="11" style="117" customWidth="1"/>
    <col min="3075" max="3075" width="15.5703125" style="117" customWidth="1"/>
    <col min="3076" max="3076" width="12.85546875" style="117" customWidth="1"/>
    <col min="3077" max="3077" width="4.42578125" style="117" customWidth="1"/>
    <col min="3078" max="3078" width="10.42578125" style="117" customWidth="1"/>
    <col min="3079" max="3079" width="15.42578125" style="117" customWidth="1"/>
    <col min="3080" max="3080" width="12.42578125" style="117" customWidth="1"/>
    <col min="3081" max="3081" width="4.140625" style="117" customWidth="1"/>
    <col min="3082" max="3085" width="0" style="117" hidden="1" customWidth="1"/>
    <col min="3086" max="3086" width="10.42578125" style="117" customWidth="1"/>
    <col min="3087" max="3087" width="7.42578125" style="117" customWidth="1"/>
    <col min="3088" max="3088" width="6.140625" style="117" customWidth="1"/>
    <col min="3089" max="3089" width="7.42578125" style="117" customWidth="1"/>
    <col min="3090" max="3090" width="10.85546875" style="117" customWidth="1"/>
    <col min="3091" max="3091" width="11.42578125" style="117" customWidth="1"/>
    <col min="3092" max="3092" width="11.7109375" style="117" customWidth="1"/>
    <col min="3093" max="3093" width="49" style="117" customWidth="1"/>
    <col min="3094" max="3323" width="9.140625" style="117"/>
    <col min="3324" max="3324" width="4.7109375" style="117" customWidth="1"/>
    <col min="3325" max="3325" width="31.140625" style="117" customWidth="1"/>
    <col min="3326" max="3326" width="12.7109375" style="117" customWidth="1"/>
    <col min="3327" max="3327" width="15.85546875" style="117" customWidth="1"/>
    <col min="3328" max="3328" width="15.7109375" style="117" bestFit="1" customWidth="1"/>
    <col min="3329" max="3329" width="14.42578125" style="117" bestFit="1" customWidth="1"/>
    <col min="3330" max="3330" width="11" style="117" customWidth="1"/>
    <col min="3331" max="3331" width="15.5703125" style="117" customWidth="1"/>
    <col min="3332" max="3332" width="12.85546875" style="117" customWidth="1"/>
    <col min="3333" max="3333" width="4.42578125" style="117" customWidth="1"/>
    <col min="3334" max="3334" width="10.42578125" style="117" customWidth="1"/>
    <col min="3335" max="3335" width="15.42578125" style="117" customWidth="1"/>
    <col min="3336" max="3336" width="12.42578125" style="117" customWidth="1"/>
    <col min="3337" max="3337" width="4.140625" style="117" customWidth="1"/>
    <col min="3338" max="3341" width="0" style="117" hidden="1" customWidth="1"/>
    <col min="3342" max="3342" width="10.42578125" style="117" customWidth="1"/>
    <col min="3343" max="3343" width="7.42578125" style="117" customWidth="1"/>
    <col min="3344" max="3344" width="6.140625" style="117" customWidth="1"/>
    <col min="3345" max="3345" width="7.42578125" style="117" customWidth="1"/>
    <col min="3346" max="3346" width="10.85546875" style="117" customWidth="1"/>
    <col min="3347" max="3347" width="11.42578125" style="117" customWidth="1"/>
    <col min="3348" max="3348" width="11.7109375" style="117" customWidth="1"/>
    <col min="3349" max="3349" width="49" style="117" customWidth="1"/>
    <col min="3350" max="3579" width="9.140625" style="117"/>
    <col min="3580" max="3580" width="4.7109375" style="117" customWidth="1"/>
    <col min="3581" max="3581" width="31.140625" style="117" customWidth="1"/>
    <col min="3582" max="3582" width="12.7109375" style="117" customWidth="1"/>
    <col min="3583" max="3583" width="15.85546875" style="117" customWidth="1"/>
    <col min="3584" max="3584" width="15.7109375" style="117" bestFit="1" customWidth="1"/>
    <col min="3585" max="3585" width="14.42578125" style="117" bestFit="1" customWidth="1"/>
    <col min="3586" max="3586" width="11" style="117" customWidth="1"/>
    <col min="3587" max="3587" width="15.5703125" style="117" customWidth="1"/>
    <col min="3588" max="3588" width="12.85546875" style="117" customWidth="1"/>
    <col min="3589" max="3589" width="4.42578125" style="117" customWidth="1"/>
    <col min="3590" max="3590" width="10.42578125" style="117" customWidth="1"/>
    <col min="3591" max="3591" width="15.42578125" style="117" customWidth="1"/>
    <col min="3592" max="3592" width="12.42578125" style="117" customWidth="1"/>
    <col min="3593" max="3593" width="4.140625" style="117" customWidth="1"/>
    <col min="3594" max="3597" width="0" style="117" hidden="1" customWidth="1"/>
    <col min="3598" max="3598" width="10.42578125" style="117" customWidth="1"/>
    <col min="3599" max="3599" width="7.42578125" style="117" customWidth="1"/>
    <col min="3600" max="3600" width="6.140625" style="117" customWidth="1"/>
    <col min="3601" max="3601" width="7.42578125" style="117" customWidth="1"/>
    <col min="3602" max="3602" width="10.85546875" style="117" customWidth="1"/>
    <col min="3603" max="3603" width="11.42578125" style="117" customWidth="1"/>
    <col min="3604" max="3604" width="11.7109375" style="117" customWidth="1"/>
    <col min="3605" max="3605" width="49" style="117" customWidth="1"/>
    <col min="3606" max="3835" width="9.140625" style="117"/>
    <col min="3836" max="3836" width="4.7109375" style="117" customWidth="1"/>
    <col min="3837" max="3837" width="31.140625" style="117" customWidth="1"/>
    <col min="3838" max="3838" width="12.7109375" style="117" customWidth="1"/>
    <col min="3839" max="3839" width="15.85546875" style="117" customWidth="1"/>
    <col min="3840" max="3840" width="15.7109375" style="117" bestFit="1" customWidth="1"/>
    <col min="3841" max="3841" width="14.42578125" style="117" bestFit="1" customWidth="1"/>
    <col min="3842" max="3842" width="11" style="117" customWidth="1"/>
    <col min="3843" max="3843" width="15.5703125" style="117" customWidth="1"/>
    <col min="3844" max="3844" width="12.85546875" style="117" customWidth="1"/>
    <col min="3845" max="3845" width="4.42578125" style="117" customWidth="1"/>
    <col min="3846" max="3846" width="10.42578125" style="117" customWidth="1"/>
    <col min="3847" max="3847" width="15.42578125" style="117" customWidth="1"/>
    <col min="3848" max="3848" width="12.42578125" style="117" customWidth="1"/>
    <col min="3849" max="3849" width="4.140625" style="117" customWidth="1"/>
    <col min="3850" max="3853" width="0" style="117" hidden="1" customWidth="1"/>
    <col min="3854" max="3854" width="10.42578125" style="117" customWidth="1"/>
    <col min="3855" max="3855" width="7.42578125" style="117" customWidth="1"/>
    <col min="3856" max="3856" width="6.140625" style="117" customWidth="1"/>
    <col min="3857" max="3857" width="7.42578125" style="117" customWidth="1"/>
    <col min="3858" max="3858" width="10.85546875" style="117" customWidth="1"/>
    <col min="3859" max="3859" width="11.42578125" style="117" customWidth="1"/>
    <col min="3860" max="3860" width="11.7109375" style="117" customWidth="1"/>
    <col min="3861" max="3861" width="49" style="117" customWidth="1"/>
    <col min="3862" max="4091" width="9.140625" style="117"/>
    <col min="4092" max="4092" width="4.7109375" style="117" customWidth="1"/>
    <col min="4093" max="4093" width="31.140625" style="117" customWidth="1"/>
    <col min="4094" max="4094" width="12.7109375" style="117" customWidth="1"/>
    <col min="4095" max="4095" width="15.85546875" style="117" customWidth="1"/>
    <col min="4096" max="4096" width="15.7109375" style="117" bestFit="1" customWidth="1"/>
    <col min="4097" max="4097" width="14.42578125" style="117" bestFit="1" customWidth="1"/>
    <col min="4098" max="4098" width="11" style="117" customWidth="1"/>
    <col min="4099" max="4099" width="15.5703125" style="117" customWidth="1"/>
    <col min="4100" max="4100" width="12.85546875" style="117" customWidth="1"/>
    <col min="4101" max="4101" width="4.42578125" style="117" customWidth="1"/>
    <col min="4102" max="4102" width="10.42578125" style="117" customWidth="1"/>
    <col min="4103" max="4103" width="15.42578125" style="117" customWidth="1"/>
    <col min="4104" max="4104" width="12.42578125" style="117" customWidth="1"/>
    <col min="4105" max="4105" width="4.140625" style="117" customWidth="1"/>
    <col min="4106" max="4109" width="0" style="117" hidden="1" customWidth="1"/>
    <col min="4110" max="4110" width="10.42578125" style="117" customWidth="1"/>
    <col min="4111" max="4111" width="7.42578125" style="117" customWidth="1"/>
    <col min="4112" max="4112" width="6.140625" style="117" customWidth="1"/>
    <col min="4113" max="4113" width="7.42578125" style="117" customWidth="1"/>
    <col min="4114" max="4114" width="10.85546875" style="117" customWidth="1"/>
    <col min="4115" max="4115" width="11.42578125" style="117" customWidth="1"/>
    <col min="4116" max="4116" width="11.7109375" style="117" customWidth="1"/>
    <col min="4117" max="4117" width="49" style="117" customWidth="1"/>
    <col min="4118" max="4347" width="9.140625" style="117"/>
    <col min="4348" max="4348" width="4.7109375" style="117" customWidth="1"/>
    <col min="4349" max="4349" width="31.140625" style="117" customWidth="1"/>
    <col min="4350" max="4350" width="12.7109375" style="117" customWidth="1"/>
    <col min="4351" max="4351" width="15.85546875" style="117" customWidth="1"/>
    <col min="4352" max="4352" width="15.7109375" style="117" bestFit="1" customWidth="1"/>
    <col min="4353" max="4353" width="14.42578125" style="117" bestFit="1" customWidth="1"/>
    <col min="4354" max="4354" width="11" style="117" customWidth="1"/>
    <col min="4355" max="4355" width="15.5703125" style="117" customWidth="1"/>
    <col min="4356" max="4356" width="12.85546875" style="117" customWidth="1"/>
    <col min="4357" max="4357" width="4.42578125" style="117" customWidth="1"/>
    <col min="4358" max="4358" width="10.42578125" style="117" customWidth="1"/>
    <col min="4359" max="4359" width="15.42578125" style="117" customWidth="1"/>
    <col min="4360" max="4360" width="12.42578125" style="117" customWidth="1"/>
    <col min="4361" max="4361" width="4.140625" style="117" customWidth="1"/>
    <col min="4362" max="4365" width="0" style="117" hidden="1" customWidth="1"/>
    <col min="4366" max="4366" width="10.42578125" style="117" customWidth="1"/>
    <col min="4367" max="4367" width="7.42578125" style="117" customWidth="1"/>
    <col min="4368" max="4368" width="6.140625" style="117" customWidth="1"/>
    <col min="4369" max="4369" width="7.42578125" style="117" customWidth="1"/>
    <col min="4370" max="4370" width="10.85546875" style="117" customWidth="1"/>
    <col min="4371" max="4371" width="11.42578125" style="117" customWidth="1"/>
    <col min="4372" max="4372" width="11.7109375" style="117" customWidth="1"/>
    <col min="4373" max="4373" width="49" style="117" customWidth="1"/>
    <col min="4374" max="4603" width="9.140625" style="117"/>
    <col min="4604" max="4604" width="4.7109375" style="117" customWidth="1"/>
    <col min="4605" max="4605" width="31.140625" style="117" customWidth="1"/>
    <col min="4606" max="4606" width="12.7109375" style="117" customWidth="1"/>
    <col min="4607" max="4607" width="15.85546875" style="117" customWidth="1"/>
    <col min="4608" max="4608" width="15.7109375" style="117" bestFit="1" customWidth="1"/>
    <col min="4609" max="4609" width="14.42578125" style="117" bestFit="1" customWidth="1"/>
    <col min="4610" max="4610" width="11" style="117" customWidth="1"/>
    <col min="4611" max="4611" width="15.5703125" style="117" customWidth="1"/>
    <col min="4612" max="4612" width="12.85546875" style="117" customWidth="1"/>
    <col min="4613" max="4613" width="4.42578125" style="117" customWidth="1"/>
    <col min="4614" max="4614" width="10.42578125" style="117" customWidth="1"/>
    <col min="4615" max="4615" width="15.42578125" style="117" customWidth="1"/>
    <col min="4616" max="4616" width="12.42578125" style="117" customWidth="1"/>
    <col min="4617" max="4617" width="4.140625" style="117" customWidth="1"/>
    <col min="4618" max="4621" width="0" style="117" hidden="1" customWidth="1"/>
    <col min="4622" max="4622" width="10.42578125" style="117" customWidth="1"/>
    <col min="4623" max="4623" width="7.42578125" style="117" customWidth="1"/>
    <col min="4624" max="4624" width="6.140625" style="117" customWidth="1"/>
    <col min="4625" max="4625" width="7.42578125" style="117" customWidth="1"/>
    <col min="4626" max="4626" width="10.85546875" style="117" customWidth="1"/>
    <col min="4627" max="4627" width="11.42578125" style="117" customWidth="1"/>
    <col min="4628" max="4628" width="11.7109375" style="117" customWidth="1"/>
    <col min="4629" max="4629" width="49" style="117" customWidth="1"/>
    <col min="4630" max="4859" width="9.140625" style="117"/>
    <col min="4860" max="4860" width="4.7109375" style="117" customWidth="1"/>
    <col min="4861" max="4861" width="31.140625" style="117" customWidth="1"/>
    <col min="4862" max="4862" width="12.7109375" style="117" customWidth="1"/>
    <col min="4863" max="4863" width="15.85546875" style="117" customWidth="1"/>
    <col min="4864" max="4864" width="15.7109375" style="117" bestFit="1" customWidth="1"/>
    <col min="4865" max="4865" width="14.42578125" style="117" bestFit="1" customWidth="1"/>
    <col min="4866" max="4866" width="11" style="117" customWidth="1"/>
    <col min="4867" max="4867" width="15.5703125" style="117" customWidth="1"/>
    <col min="4868" max="4868" width="12.85546875" style="117" customWidth="1"/>
    <col min="4869" max="4869" width="4.42578125" style="117" customWidth="1"/>
    <col min="4870" max="4870" width="10.42578125" style="117" customWidth="1"/>
    <col min="4871" max="4871" width="15.42578125" style="117" customWidth="1"/>
    <col min="4872" max="4872" width="12.42578125" style="117" customWidth="1"/>
    <col min="4873" max="4873" width="4.140625" style="117" customWidth="1"/>
    <col min="4874" max="4877" width="0" style="117" hidden="1" customWidth="1"/>
    <col min="4878" max="4878" width="10.42578125" style="117" customWidth="1"/>
    <col min="4879" max="4879" width="7.42578125" style="117" customWidth="1"/>
    <col min="4880" max="4880" width="6.140625" style="117" customWidth="1"/>
    <col min="4881" max="4881" width="7.42578125" style="117" customWidth="1"/>
    <col min="4882" max="4882" width="10.85546875" style="117" customWidth="1"/>
    <col min="4883" max="4883" width="11.42578125" style="117" customWidth="1"/>
    <col min="4884" max="4884" width="11.7109375" style="117" customWidth="1"/>
    <col min="4885" max="4885" width="49" style="117" customWidth="1"/>
    <col min="4886" max="5115" width="9.140625" style="117"/>
    <col min="5116" max="5116" width="4.7109375" style="117" customWidth="1"/>
    <col min="5117" max="5117" width="31.140625" style="117" customWidth="1"/>
    <col min="5118" max="5118" width="12.7109375" style="117" customWidth="1"/>
    <col min="5119" max="5119" width="15.85546875" style="117" customWidth="1"/>
    <col min="5120" max="5120" width="15.7109375" style="117" bestFit="1" customWidth="1"/>
    <col min="5121" max="5121" width="14.42578125" style="117" bestFit="1" customWidth="1"/>
    <col min="5122" max="5122" width="11" style="117" customWidth="1"/>
    <col min="5123" max="5123" width="15.5703125" style="117" customWidth="1"/>
    <col min="5124" max="5124" width="12.85546875" style="117" customWidth="1"/>
    <col min="5125" max="5125" width="4.42578125" style="117" customWidth="1"/>
    <col min="5126" max="5126" width="10.42578125" style="117" customWidth="1"/>
    <col min="5127" max="5127" width="15.42578125" style="117" customWidth="1"/>
    <col min="5128" max="5128" width="12.42578125" style="117" customWidth="1"/>
    <col min="5129" max="5129" width="4.140625" style="117" customWidth="1"/>
    <col min="5130" max="5133" width="0" style="117" hidden="1" customWidth="1"/>
    <col min="5134" max="5134" width="10.42578125" style="117" customWidth="1"/>
    <col min="5135" max="5135" width="7.42578125" style="117" customWidth="1"/>
    <col min="5136" max="5136" width="6.140625" style="117" customWidth="1"/>
    <col min="5137" max="5137" width="7.42578125" style="117" customWidth="1"/>
    <col min="5138" max="5138" width="10.85546875" style="117" customWidth="1"/>
    <col min="5139" max="5139" width="11.42578125" style="117" customWidth="1"/>
    <col min="5140" max="5140" width="11.7109375" style="117" customWidth="1"/>
    <col min="5141" max="5141" width="49" style="117" customWidth="1"/>
    <col min="5142" max="5371" width="9.140625" style="117"/>
    <col min="5372" max="5372" width="4.7109375" style="117" customWidth="1"/>
    <col min="5373" max="5373" width="31.140625" style="117" customWidth="1"/>
    <col min="5374" max="5374" width="12.7109375" style="117" customWidth="1"/>
    <col min="5375" max="5375" width="15.85546875" style="117" customWidth="1"/>
    <col min="5376" max="5376" width="15.7109375" style="117" bestFit="1" customWidth="1"/>
    <col min="5377" max="5377" width="14.42578125" style="117" bestFit="1" customWidth="1"/>
    <col min="5378" max="5378" width="11" style="117" customWidth="1"/>
    <col min="5379" max="5379" width="15.5703125" style="117" customWidth="1"/>
    <col min="5380" max="5380" width="12.85546875" style="117" customWidth="1"/>
    <col min="5381" max="5381" width="4.42578125" style="117" customWidth="1"/>
    <col min="5382" max="5382" width="10.42578125" style="117" customWidth="1"/>
    <col min="5383" max="5383" width="15.42578125" style="117" customWidth="1"/>
    <col min="5384" max="5384" width="12.42578125" style="117" customWidth="1"/>
    <col min="5385" max="5385" width="4.140625" style="117" customWidth="1"/>
    <col min="5386" max="5389" width="0" style="117" hidden="1" customWidth="1"/>
    <col min="5390" max="5390" width="10.42578125" style="117" customWidth="1"/>
    <col min="5391" max="5391" width="7.42578125" style="117" customWidth="1"/>
    <col min="5392" max="5392" width="6.140625" style="117" customWidth="1"/>
    <col min="5393" max="5393" width="7.42578125" style="117" customWidth="1"/>
    <col min="5394" max="5394" width="10.85546875" style="117" customWidth="1"/>
    <col min="5395" max="5395" width="11.42578125" style="117" customWidth="1"/>
    <col min="5396" max="5396" width="11.7109375" style="117" customWidth="1"/>
    <col min="5397" max="5397" width="49" style="117" customWidth="1"/>
    <col min="5398" max="5627" width="9.140625" style="117"/>
    <col min="5628" max="5628" width="4.7109375" style="117" customWidth="1"/>
    <col min="5629" max="5629" width="31.140625" style="117" customWidth="1"/>
    <col min="5630" max="5630" width="12.7109375" style="117" customWidth="1"/>
    <col min="5631" max="5631" width="15.85546875" style="117" customWidth="1"/>
    <col min="5632" max="5632" width="15.7109375" style="117" bestFit="1" customWidth="1"/>
    <col min="5633" max="5633" width="14.42578125" style="117" bestFit="1" customWidth="1"/>
    <col min="5634" max="5634" width="11" style="117" customWidth="1"/>
    <col min="5635" max="5635" width="15.5703125" style="117" customWidth="1"/>
    <col min="5636" max="5636" width="12.85546875" style="117" customWidth="1"/>
    <col min="5637" max="5637" width="4.42578125" style="117" customWidth="1"/>
    <col min="5638" max="5638" width="10.42578125" style="117" customWidth="1"/>
    <col min="5639" max="5639" width="15.42578125" style="117" customWidth="1"/>
    <col min="5640" max="5640" width="12.42578125" style="117" customWidth="1"/>
    <col min="5641" max="5641" width="4.140625" style="117" customWidth="1"/>
    <col min="5642" max="5645" width="0" style="117" hidden="1" customWidth="1"/>
    <col min="5646" max="5646" width="10.42578125" style="117" customWidth="1"/>
    <col min="5647" max="5647" width="7.42578125" style="117" customWidth="1"/>
    <col min="5648" max="5648" width="6.140625" style="117" customWidth="1"/>
    <col min="5649" max="5649" width="7.42578125" style="117" customWidth="1"/>
    <col min="5650" max="5650" width="10.85546875" style="117" customWidth="1"/>
    <col min="5651" max="5651" width="11.42578125" style="117" customWidth="1"/>
    <col min="5652" max="5652" width="11.7109375" style="117" customWidth="1"/>
    <col min="5653" max="5653" width="49" style="117" customWidth="1"/>
    <col min="5654" max="5883" width="9.140625" style="117"/>
    <col min="5884" max="5884" width="4.7109375" style="117" customWidth="1"/>
    <col min="5885" max="5885" width="31.140625" style="117" customWidth="1"/>
    <col min="5886" max="5886" width="12.7109375" style="117" customWidth="1"/>
    <col min="5887" max="5887" width="15.85546875" style="117" customWidth="1"/>
    <col min="5888" max="5888" width="15.7109375" style="117" bestFit="1" customWidth="1"/>
    <col min="5889" max="5889" width="14.42578125" style="117" bestFit="1" customWidth="1"/>
    <col min="5890" max="5890" width="11" style="117" customWidth="1"/>
    <col min="5891" max="5891" width="15.5703125" style="117" customWidth="1"/>
    <col min="5892" max="5892" width="12.85546875" style="117" customWidth="1"/>
    <col min="5893" max="5893" width="4.42578125" style="117" customWidth="1"/>
    <col min="5894" max="5894" width="10.42578125" style="117" customWidth="1"/>
    <col min="5895" max="5895" width="15.42578125" style="117" customWidth="1"/>
    <col min="5896" max="5896" width="12.42578125" style="117" customWidth="1"/>
    <col min="5897" max="5897" width="4.140625" style="117" customWidth="1"/>
    <col min="5898" max="5901" width="0" style="117" hidden="1" customWidth="1"/>
    <col min="5902" max="5902" width="10.42578125" style="117" customWidth="1"/>
    <col min="5903" max="5903" width="7.42578125" style="117" customWidth="1"/>
    <col min="5904" max="5904" width="6.140625" style="117" customWidth="1"/>
    <col min="5905" max="5905" width="7.42578125" style="117" customWidth="1"/>
    <col min="5906" max="5906" width="10.85546875" style="117" customWidth="1"/>
    <col min="5907" max="5907" width="11.42578125" style="117" customWidth="1"/>
    <col min="5908" max="5908" width="11.7109375" style="117" customWidth="1"/>
    <col min="5909" max="5909" width="49" style="117" customWidth="1"/>
    <col min="5910" max="6139" width="9.140625" style="117"/>
    <col min="6140" max="6140" width="4.7109375" style="117" customWidth="1"/>
    <col min="6141" max="6141" width="31.140625" style="117" customWidth="1"/>
    <col min="6142" max="6142" width="12.7109375" style="117" customWidth="1"/>
    <col min="6143" max="6143" width="15.85546875" style="117" customWidth="1"/>
    <col min="6144" max="6144" width="15.7109375" style="117" bestFit="1" customWidth="1"/>
    <col min="6145" max="6145" width="14.42578125" style="117" bestFit="1" customWidth="1"/>
    <col min="6146" max="6146" width="11" style="117" customWidth="1"/>
    <col min="6147" max="6147" width="15.5703125" style="117" customWidth="1"/>
    <col min="6148" max="6148" width="12.85546875" style="117" customWidth="1"/>
    <col min="6149" max="6149" width="4.42578125" style="117" customWidth="1"/>
    <col min="6150" max="6150" width="10.42578125" style="117" customWidth="1"/>
    <col min="6151" max="6151" width="15.42578125" style="117" customWidth="1"/>
    <col min="6152" max="6152" width="12.42578125" style="117" customWidth="1"/>
    <col min="6153" max="6153" width="4.140625" style="117" customWidth="1"/>
    <col min="6154" max="6157" width="0" style="117" hidden="1" customWidth="1"/>
    <col min="6158" max="6158" width="10.42578125" style="117" customWidth="1"/>
    <col min="6159" max="6159" width="7.42578125" style="117" customWidth="1"/>
    <col min="6160" max="6160" width="6.140625" style="117" customWidth="1"/>
    <col min="6161" max="6161" width="7.42578125" style="117" customWidth="1"/>
    <col min="6162" max="6162" width="10.85546875" style="117" customWidth="1"/>
    <col min="6163" max="6163" width="11.42578125" style="117" customWidth="1"/>
    <col min="6164" max="6164" width="11.7109375" style="117" customWidth="1"/>
    <col min="6165" max="6165" width="49" style="117" customWidth="1"/>
    <col min="6166" max="6395" width="9.140625" style="117"/>
    <col min="6396" max="6396" width="4.7109375" style="117" customWidth="1"/>
    <col min="6397" max="6397" width="31.140625" style="117" customWidth="1"/>
    <col min="6398" max="6398" width="12.7109375" style="117" customWidth="1"/>
    <col min="6399" max="6399" width="15.85546875" style="117" customWidth="1"/>
    <col min="6400" max="6400" width="15.7109375" style="117" bestFit="1" customWidth="1"/>
    <col min="6401" max="6401" width="14.42578125" style="117" bestFit="1" customWidth="1"/>
    <col min="6402" max="6402" width="11" style="117" customWidth="1"/>
    <col min="6403" max="6403" width="15.5703125" style="117" customWidth="1"/>
    <col min="6404" max="6404" width="12.85546875" style="117" customWidth="1"/>
    <col min="6405" max="6405" width="4.42578125" style="117" customWidth="1"/>
    <col min="6406" max="6406" width="10.42578125" style="117" customWidth="1"/>
    <col min="6407" max="6407" width="15.42578125" style="117" customWidth="1"/>
    <col min="6408" max="6408" width="12.42578125" style="117" customWidth="1"/>
    <col min="6409" max="6409" width="4.140625" style="117" customWidth="1"/>
    <col min="6410" max="6413" width="0" style="117" hidden="1" customWidth="1"/>
    <col min="6414" max="6414" width="10.42578125" style="117" customWidth="1"/>
    <col min="6415" max="6415" width="7.42578125" style="117" customWidth="1"/>
    <col min="6416" max="6416" width="6.140625" style="117" customWidth="1"/>
    <col min="6417" max="6417" width="7.42578125" style="117" customWidth="1"/>
    <col min="6418" max="6418" width="10.85546875" style="117" customWidth="1"/>
    <col min="6419" max="6419" width="11.42578125" style="117" customWidth="1"/>
    <col min="6420" max="6420" width="11.7109375" style="117" customWidth="1"/>
    <col min="6421" max="6421" width="49" style="117" customWidth="1"/>
    <col min="6422" max="6651" width="9.140625" style="117"/>
    <col min="6652" max="6652" width="4.7109375" style="117" customWidth="1"/>
    <col min="6653" max="6653" width="31.140625" style="117" customWidth="1"/>
    <col min="6654" max="6654" width="12.7109375" style="117" customWidth="1"/>
    <col min="6655" max="6655" width="15.85546875" style="117" customWidth="1"/>
    <col min="6656" max="6656" width="15.7109375" style="117" bestFit="1" customWidth="1"/>
    <col min="6657" max="6657" width="14.42578125" style="117" bestFit="1" customWidth="1"/>
    <col min="6658" max="6658" width="11" style="117" customWidth="1"/>
    <col min="6659" max="6659" width="15.5703125" style="117" customWidth="1"/>
    <col min="6660" max="6660" width="12.85546875" style="117" customWidth="1"/>
    <col min="6661" max="6661" width="4.42578125" style="117" customWidth="1"/>
    <col min="6662" max="6662" width="10.42578125" style="117" customWidth="1"/>
    <col min="6663" max="6663" width="15.42578125" style="117" customWidth="1"/>
    <col min="6664" max="6664" width="12.42578125" style="117" customWidth="1"/>
    <col min="6665" max="6665" width="4.140625" style="117" customWidth="1"/>
    <col min="6666" max="6669" width="0" style="117" hidden="1" customWidth="1"/>
    <col min="6670" max="6670" width="10.42578125" style="117" customWidth="1"/>
    <col min="6671" max="6671" width="7.42578125" style="117" customWidth="1"/>
    <col min="6672" max="6672" width="6.140625" style="117" customWidth="1"/>
    <col min="6673" max="6673" width="7.42578125" style="117" customWidth="1"/>
    <col min="6674" max="6674" width="10.85546875" style="117" customWidth="1"/>
    <col min="6675" max="6675" width="11.42578125" style="117" customWidth="1"/>
    <col min="6676" max="6676" width="11.7109375" style="117" customWidth="1"/>
    <col min="6677" max="6677" width="49" style="117" customWidth="1"/>
    <col min="6678" max="6907" width="9.140625" style="117"/>
    <col min="6908" max="6908" width="4.7109375" style="117" customWidth="1"/>
    <col min="6909" max="6909" width="31.140625" style="117" customWidth="1"/>
    <col min="6910" max="6910" width="12.7109375" style="117" customWidth="1"/>
    <col min="6911" max="6911" width="15.85546875" style="117" customWidth="1"/>
    <col min="6912" max="6912" width="15.7109375" style="117" bestFit="1" customWidth="1"/>
    <col min="6913" max="6913" width="14.42578125" style="117" bestFit="1" customWidth="1"/>
    <col min="6914" max="6914" width="11" style="117" customWidth="1"/>
    <col min="6915" max="6915" width="15.5703125" style="117" customWidth="1"/>
    <col min="6916" max="6916" width="12.85546875" style="117" customWidth="1"/>
    <col min="6917" max="6917" width="4.42578125" style="117" customWidth="1"/>
    <col min="6918" max="6918" width="10.42578125" style="117" customWidth="1"/>
    <col min="6919" max="6919" width="15.42578125" style="117" customWidth="1"/>
    <col min="6920" max="6920" width="12.42578125" style="117" customWidth="1"/>
    <col min="6921" max="6921" width="4.140625" style="117" customWidth="1"/>
    <col min="6922" max="6925" width="0" style="117" hidden="1" customWidth="1"/>
    <col min="6926" max="6926" width="10.42578125" style="117" customWidth="1"/>
    <col min="6927" max="6927" width="7.42578125" style="117" customWidth="1"/>
    <col min="6928" max="6928" width="6.140625" style="117" customWidth="1"/>
    <col min="6929" max="6929" width="7.42578125" style="117" customWidth="1"/>
    <col min="6930" max="6930" width="10.85546875" style="117" customWidth="1"/>
    <col min="6931" max="6931" width="11.42578125" style="117" customWidth="1"/>
    <col min="6932" max="6932" width="11.7109375" style="117" customWidth="1"/>
    <col min="6933" max="6933" width="49" style="117" customWidth="1"/>
    <col min="6934" max="7163" width="9.140625" style="117"/>
    <col min="7164" max="7164" width="4.7109375" style="117" customWidth="1"/>
    <col min="7165" max="7165" width="31.140625" style="117" customWidth="1"/>
    <col min="7166" max="7166" width="12.7109375" style="117" customWidth="1"/>
    <col min="7167" max="7167" width="15.85546875" style="117" customWidth="1"/>
    <col min="7168" max="7168" width="15.7109375" style="117" bestFit="1" customWidth="1"/>
    <col min="7169" max="7169" width="14.42578125" style="117" bestFit="1" customWidth="1"/>
    <col min="7170" max="7170" width="11" style="117" customWidth="1"/>
    <col min="7171" max="7171" width="15.5703125" style="117" customWidth="1"/>
    <col min="7172" max="7172" width="12.85546875" style="117" customWidth="1"/>
    <col min="7173" max="7173" width="4.42578125" style="117" customWidth="1"/>
    <col min="7174" max="7174" width="10.42578125" style="117" customWidth="1"/>
    <col min="7175" max="7175" width="15.42578125" style="117" customWidth="1"/>
    <col min="7176" max="7176" width="12.42578125" style="117" customWidth="1"/>
    <col min="7177" max="7177" width="4.140625" style="117" customWidth="1"/>
    <col min="7178" max="7181" width="0" style="117" hidden="1" customWidth="1"/>
    <col min="7182" max="7182" width="10.42578125" style="117" customWidth="1"/>
    <col min="7183" max="7183" width="7.42578125" style="117" customWidth="1"/>
    <col min="7184" max="7184" width="6.140625" style="117" customWidth="1"/>
    <col min="7185" max="7185" width="7.42578125" style="117" customWidth="1"/>
    <col min="7186" max="7186" width="10.85546875" style="117" customWidth="1"/>
    <col min="7187" max="7187" width="11.42578125" style="117" customWidth="1"/>
    <col min="7188" max="7188" width="11.7109375" style="117" customWidth="1"/>
    <col min="7189" max="7189" width="49" style="117" customWidth="1"/>
    <col min="7190" max="7419" width="9.140625" style="117"/>
    <col min="7420" max="7420" width="4.7109375" style="117" customWidth="1"/>
    <col min="7421" max="7421" width="31.140625" style="117" customWidth="1"/>
    <col min="7422" max="7422" width="12.7109375" style="117" customWidth="1"/>
    <col min="7423" max="7423" width="15.85546875" style="117" customWidth="1"/>
    <col min="7424" max="7424" width="15.7109375" style="117" bestFit="1" customWidth="1"/>
    <col min="7425" max="7425" width="14.42578125" style="117" bestFit="1" customWidth="1"/>
    <col min="7426" max="7426" width="11" style="117" customWidth="1"/>
    <col min="7427" max="7427" width="15.5703125" style="117" customWidth="1"/>
    <col min="7428" max="7428" width="12.85546875" style="117" customWidth="1"/>
    <col min="7429" max="7429" width="4.42578125" style="117" customWidth="1"/>
    <col min="7430" max="7430" width="10.42578125" style="117" customWidth="1"/>
    <col min="7431" max="7431" width="15.42578125" style="117" customWidth="1"/>
    <col min="7432" max="7432" width="12.42578125" style="117" customWidth="1"/>
    <col min="7433" max="7433" width="4.140625" style="117" customWidth="1"/>
    <col min="7434" max="7437" width="0" style="117" hidden="1" customWidth="1"/>
    <col min="7438" max="7438" width="10.42578125" style="117" customWidth="1"/>
    <col min="7439" max="7439" width="7.42578125" style="117" customWidth="1"/>
    <col min="7440" max="7440" width="6.140625" style="117" customWidth="1"/>
    <col min="7441" max="7441" width="7.42578125" style="117" customWidth="1"/>
    <col min="7442" max="7442" width="10.85546875" style="117" customWidth="1"/>
    <col min="7443" max="7443" width="11.42578125" style="117" customWidth="1"/>
    <col min="7444" max="7444" width="11.7109375" style="117" customWidth="1"/>
    <col min="7445" max="7445" width="49" style="117" customWidth="1"/>
    <col min="7446" max="7675" width="9.140625" style="117"/>
    <col min="7676" max="7676" width="4.7109375" style="117" customWidth="1"/>
    <col min="7677" max="7677" width="31.140625" style="117" customWidth="1"/>
    <col min="7678" max="7678" width="12.7109375" style="117" customWidth="1"/>
    <col min="7679" max="7679" width="15.85546875" style="117" customWidth="1"/>
    <col min="7680" max="7680" width="15.7109375" style="117" bestFit="1" customWidth="1"/>
    <col min="7681" max="7681" width="14.42578125" style="117" bestFit="1" customWidth="1"/>
    <col min="7682" max="7682" width="11" style="117" customWidth="1"/>
    <col min="7683" max="7683" width="15.5703125" style="117" customWidth="1"/>
    <col min="7684" max="7684" width="12.85546875" style="117" customWidth="1"/>
    <col min="7685" max="7685" width="4.42578125" style="117" customWidth="1"/>
    <col min="7686" max="7686" width="10.42578125" style="117" customWidth="1"/>
    <col min="7687" max="7687" width="15.42578125" style="117" customWidth="1"/>
    <col min="7688" max="7688" width="12.42578125" style="117" customWidth="1"/>
    <col min="7689" max="7689" width="4.140625" style="117" customWidth="1"/>
    <col min="7690" max="7693" width="0" style="117" hidden="1" customWidth="1"/>
    <col min="7694" max="7694" width="10.42578125" style="117" customWidth="1"/>
    <col min="7695" max="7695" width="7.42578125" style="117" customWidth="1"/>
    <col min="7696" max="7696" width="6.140625" style="117" customWidth="1"/>
    <col min="7697" max="7697" width="7.42578125" style="117" customWidth="1"/>
    <col min="7698" max="7698" width="10.85546875" style="117" customWidth="1"/>
    <col min="7699" max="7699" width="11.42578125" style="117" customWidth="1"/>
    <col min="7700" max="7700" width="11.7109375" style="117" customWidth="1"/>
    <col min="7701" max="7701" width="49" style="117" customWidth="1"/>
    <col min="7702" max="7931" width="9.140625" style="117"/>
    <col min="7932" max="7932" width="4.7109375" style="117" customWidth="1"/>
    <col min="7933" max="7933" width="31.140625" style="117" customWidth="1"/>
    <col min="7934" max="7934" width="12.7109375" style="117" customWidth="1"/>
    <col min="7935" max="7935" width="15.85546875" style="117" customWidth="1"/>
    <col min="7936" max="7936" width="15.7109375" style="117" bestFit="1" customWidth="1"/>
    <col min="7937" max="7937" width="14.42578125" style="117" bestFit="1" customWidth="1"/>
    <col min="7938" max="7938" width="11" style="117" customWidth="1"/>
    <col min="7939" max="7939" width="15.5703125" style="117" customWidth="1"/>
    <col min="7940" max="7940" width="12.85546875" style="117" customWidth="1"/>
    <col min="7941" max="7941" width="4.42578125" style="117" customWidth="1"/>
    <col min="7942" max="7942" width="10.42578125" style="117" customWidth="1"/>
    <col min="7943" max="7943" width="15.42578125" style="117" customWidth="1"/>
    <col min="7944" max="7944" width="12.42578125" style="117" customWidth="1"/>
    <col min="7945" max="7945" width="4.140625" style="117" customWidth="1"/>
    <col min="7946" max="7949" width="0" style="117" hidden="1" customWidth="1"/>
    <col min="7950" max="7950" width="10.42578125" style="117" customWidth="1"/>
    <col min="7951" max="7951" width="7.42578125" style="117" customWidth="1"/>
    <col min="7952" max="7952" width="6.140625" style="117" customWidth="1"/>
    <col min="7953" max="7953" width="7.42578125" style="117" customWidth="1"/>
    <col min="7954" max="7954" width="10.85546875" style="117" customWidth="1"/>
    <col min="7955" max="7955" width="11.42578125" style="117" customWidth="1"/>
    <col min="7956" max="7956" width="11.7109375" style="117" customWidth="1"/>
    <col min="7957" max="7957" width="49" style="117" customWidth="1"/>
    <col min="7958" max="8187" width="9.140625" style="117"/>
    <col min="8188" max="8188" width="4.7109375" style="117" customWidth="1"/>
    <col min="8189" max="8189" width="31.140625" style="117" customWidth="1"/>
    <col min="8190" max="8190" width="12.7109375" style="117" customWidth="1"/>
    <col min="8191" max="8191" width="15.85546875" style="117" customWidth="1"/>
    <col min="8192" max="8192" width="15.7109375" style="117" bestFit="1" customWidth="1"/>
    <col min="8193" max="8193" width="14.42578125" style="117" bestFit="1" customWidth="1"/>
    <col min="8194" max="8194" width="11" style="117" customWidth="1"/>
    <col min="8195" max="8195" width="15.5703125" style="117" customWidth="1"/>
    <col min="8196" max="8196" width="12.85546875" style="117" customWidth="1"/>
    <col min="8197" max="8197" width="4.42578125" style="117" customWidth="1"/>
    <col min="8198" max="8198" width="10.42578125" style="117" customWidth="1"/>
    <col min="8199" max="8199" width="15.42578125" style="117" customWidth="1"/>
    <col min="8200" max="8200" width="12.42578125" style="117" customWidth="1"/>
    <col min="8201" max="8201" width="4.140625" style="117" customWidth="1"/>
    <col min="8202" max="8205" width="0" style="117" hidden="1" customWidth="1"/>
    <col min="8206" max="8206" width="10.42578125" style="117" customWidth="1"/>
    <col min="8207" max="8207" width="7.42578125" style="117" customWidth="1"/>
    <col min="8208" max="8208" width="6.140625" style="117" customWidth="1"/>
    <col min="8209" max="8209" width="7.42578125" style="117" customWidth="1"/>
    <col min="8210" max="8210" width="10.85546875" style="117" customWidth="1"/>
    <col min="8211" max="8211" width="11.42578125" style="117" customWidth="1"/>
    <col min="8212" max="8212" width="11.7109375" style="117" customWidth="1"/>
    <col min="8213" max="8213" width="49" style="117" customWidth="1"/>
    <col min="8214" max="8443" width="9.140625" style="117"/>
    <col min="8444" max="8444" width="4.7109375" style="117" customWidth="1"/>
    <col min="8445" max="8445" width="31.140625" style="117" customWidth="1"/>
    <col min="8446" max="8446" width="12.7109375" style="117" customWidth="1"/>
    <col min="8447" max="8447" width="15.85546875" style="117" customWidth="1"/>
    <col min="8448" max="8448" width="15.7109375" style="117" bestFit="1" customWidth="1"/>
    <col min="8449" max="8449" width="14.42578125" style="117" bestFit="1" customWidth="1"/>
    <col min="8450" max="8450" width="11" style="117" customWidth="1"/>
    <col min="8451" max="8451" width="15.5703125" style="117" customWidth="1"/>
    <col min="8452" max="8452" width="12.85546875" style="117" customWidth="1"/>
    <col min="8453" max="8453" width="4.42578125" style="117" customWidth="1"/>
    <col min="8454" max="8454" width="10.42578125" style="117" customWidth="1"/>
    <col min="8455" max="8455" width="15.42578125" style="117" customWidth="1"/>
    <col min="8456" max="8456" width="12.42578125" style="117" customWidth="1"/>
    <col min="8457" max="8457" width="4.140625" style="117" customWidth="1"/>
    <col min="8458" max="8461" width="0" style="117" hidden="1" customWidth="1"/>
    <col min="8462" max="8462" width="10.42578125" style="117" customWidth="1"/>
    <col min="8463" max="8463" width="7.42578125" style="117" customWidth="1"/>
    <col min="8464" max="8464" width="6.140625" style="117" customWidth="1"/>
    <col min="8465" max="8465" width="7.42578125" style="117" customWidth="1"/>
    <col min="8466" max="8466" width="10.85546875" style="117" customWidth="1"/>
    <col min="8467" max="8467" width="11.42578125" style="117" customWidth="1"/>
    <col min="8468" max="8468" width="11.7109375" style="117" customWidth="1"/>
    <col min="8469" max="8469" width="49" style="117" customWidth="1"/>
    <col min="8470" max="8699" width="9.140625" style="117"/>
    <col min="8700" max="8700" width="4.7109375" style="117" customWidth="1"/>
    <col min="8701" max="8701" width="31.140625" style="117" customWidth="1"/>
    <col min="8702" max="8702" width="12.7109375" style="117" customWidth="1"/>
    <col min="8703" max="8703" width="15.85546875" style="117" customWidth="1"/>
    <col min="8704" max="8704" width="15.7109375" style="117" bestFit="1" customWidth="1"/>
    <col min="8705" max="8705" width="14.42578125" style="117" bestFit="1" customWidth="1"/>
    <col min="8706" max="8706" width="11" style="117" customWidth="1"/>
    <col min="8707" max="8707" width="15.5703125" style="117" customWidth="1"/>
    <col min="8708" max="8708" width="12.85546875" style="117" customWidth="1"/>
    <col min="8709" max="8709" width="4.42578125" style="117" customWidth="1"/>
    <col min="8710" max="8710" width="10.42578125" style="117" customWidth="1"/>
    <col min="8711" max="8711" width="15.42578125" style="117" customWidth="1"/>
    <col min="8712" max="8712" width="12.42578125" style="117" customWidth="1"/>
    <col min="8713" max="8713" width="4.140625" style="117" customWidth="1"/>
    <col min="8714" max="8717" width="0" style="117" hidden="1" customWidth="1"/>
    <col min="8718" max="8718" width="10.42578125" style="117" customWidth="1"/>
    <col min="8719" max="8719" width="7.42578125" style="117" customWidth="1"/>
    <col min="8720" max="8720" width="6.140625" style="117" customWidth="1"/>
    <col min="8721" max="8721" width="7.42578125" style="117" customWidth="1"/>
    <col min="8722" max="8722" width="10.85546875" style="117" customWidth="1"/>
    <col min="8723" max="8723" width="11.42578125" style="117" customWidth="1"/>
    <col min="8724" max="8724" width="11.7109375" style="117" customWidth="1"/>
    <col min="8725" max="8725" width="49" style="117" customWidth="1"/>
    <col min="8726" max="8955" width="9.140625" style="117"/>
    <col min="8956" max="8956" width="4.7109375" style="117" customWidth="1"/>
    <col min="8957" max="8957" width="31.140625" style="117" customWidth="1"/>
    <col min="8958" max="8958" width="12.7109375" style="117" customWidth="1"/>
    <col min="8959" max="8959" width="15.85546875" style="117" customWidth="1"/>
    <col min="8960" max="8960" width="15.7109375" style="117" bestFit="1" customWidth="1"/>
    <col min="8961" max="8961" width="14.42578125" style="117" bestFit="1" customWidth="1"/>
    <col min="8962" max="8962" width="11" style="117" customWidth="1"/>
    <col min="8963" max="8963" width="15.5703125" style="117" customWidth="1"/>
    <col min="8964" max="8964" width="12.85546875" style="117" customWidth="1"/>
    <col min="8965" max="8965" width="4.42578125" style="117" customWidth="1"/>
    <col min="8966" max="8966" width="10.42578125" style="117" customWidth="1"/>
    <col min="8967" max="8967" width="15.42578125" style="117" customWidth="1"/>
    <col min="8968" max="8968" width="12.42578125" style="117" customWidth="1"/>
    <col min="8969" max="8969" width="4.140625" style="117" customWidth="1"/>
    <col min="8970" max="8973" width="0" style="117" hidden="1" customWidth="1"/>
    <col min="8974" max="8974" width="10.42578125" style="117" customWidth="1"/>
    <col min="8975" max="8975" width="7.42578125" style="117" customWidth="1"/>
    <col min="8976" max="8976" width="6.140625" style="117" customWidth="1"/>
    <col min="8977" max="8977" width="7.42578125" style="117" customWidth="1"/>
    <col min="8978" max="8978" width="10.85546875" style="117" customWidth="1"/>
    <col min="8979" max="8979" width="11.42578125" style="117" customWidth="1"/>
    <col min="8980" max="8980" width="11.7109375" style="117" customWidth="1"/>
    <col min="8981" max="8981" width="49" style="117" customWidth="1"/>
    <col min="8982" max="9211" width="9.140625" style="117"/>
    <col min="9212" max="9212" width="4.7109375" style="117" customWidth="1"/>
    <col min="9213" max="9213" width="31.140625" style="117" customWidth="1"/>
    <col min="9214" max="9214" width="12.7109375" style="117" customWidth="1"/>
    <col min="9215" max="9215" width="15.85546875" style="117" customWidth="1"/>
    <col min="9216" max="9216" width="15.7109375" style="117" bestFit="1" customWidth="1"/>
    <col min="9217" max="9217" width="14.42578125" style="117" bestFit="1" customWidth="1"/>
    <col min="9218" max="9218" width="11" style="117" customWidth="1"/>
    <col min="9219" max="9219" width="15.5703125" style="117" customWidth="1"/>
    <col min="9220" max="9220" width="12.85546875" style="117" customWidth="1"/>
    <col min="9221" max="9221" width="4.42578125" style="117" customWidth="1"/>
    <col min="9222" max="9222" width="10.42578125" style="117" customWidth="1"/>
    <col min="9223" max="9223" width="15.42578125" style="117" customWidth="1"/>
    <col min="9224" max="9224" width="12.42578125" style="117" customWidth="1"/>
    <col min="9225" max="9225" width="4.140625" style="117" customWidth="1"/>
    <col min="9226" max="9229" width="0" style="117" hidden="1" customWidth="1"/>
    <col min="9230" max="9230" width="10.42578125" style="117" customWidth="1"/>
    <col min="9231" max="9231" width="7.42578125" style="117" customWidth="1"/>
    <col min="9232" max="9232" width="6.140625" style="117" customWidth="1"/>
    <col min="9233" max="9233" width="7.42578125" style="117" customWidth="1"/>
    <col min="9234" max="9234" width="10.85546875" style="117" customWidth="1"/>
    <col min="9235" max="9235" width="11.42578125" style="117" customWidth="1"/>
    <col min="9236" max="9236" width="11.7109375" style="117" customWidth="1"/>
    <col min="9237" max="9237" width="49" style="117" customWidth="1"/>
    <col min="9238" max="9467" width="9.140625" style="117"/>
    <col min="9468" max="9468" width="4.7109375" style="117" customWidth="1"/>
    <col min="9469" max="9469" width="31.140625" style="117" customWidth="1"/>
    <col min="9470" max="9470" width="12.7109375" style="117" customWidth="1"/>
    <col min="9471" max="9471" width="15.85546875" style="117" customWidth="1"/>
    <col min="9472" max="9472" width="15.7109375" style="117" bestFit="1" customWidth="1"/>
    <col min="9473" max="9473" width="14.42578125" style="117" bestFit="1" customWidth="1"/>
    <col min="9474" max="9474" width="11" style="117" customWidth="1"/>
    <col min="9475" max="9475" width="15.5703125" style="117" customWidth="1"/>
    <col min="9476" max="9476" width="12.85546875" style="117" customWidth="1"/>
    <col min="9477" max="9477" width="4.42578125" style="117" customWidth="1"/>
    <col min="9478" max="9478" width="10.42578125" style="117" customWidth="1"/>
    <col min="9479" max="9479" width="15.42578125" style="117" customWidth="1"/>
    <col min="9480" max="9480" width="12.42578125" style="117" customWidth="1"/>
    <col min="9481" max="9481" width="4.140625" style="117" customWidth="1"/>
    <col min="9482" max="9485" width="0" style="117" hidden="1" customWidth="1"/>
    <col min="9486" max="9486" width="10.42578125" style="117" customWidth="1"/>
    <col min="9487" max="9487" width="7.42578125" style="117" customWidth="1"/>
    <col min="9488" max="9488" width="6.140625" style="117" customWidth="1"/>
    <col min="9489" max="9489" width="7.42578125" style="117" customWidth="1"/>
    <col min="9490" max="9490" width="10.85546875" style="117" customWidth="1"/>
    <col min="9491" max="9491" width="11.42578125" style="117" customWidth="1"/>
    <col min="9492" max="9492" width="11.7109375" style="117" customWidth="1"/>
    <col min="9493" max="9493" width="49" style="117" customWidth="1"/>
    <col min="9494" max="9723" width="9.140625" style="117"/>
    <col min="9724" max="9724" width="4.7109375" style="117" customWidth="1"/>
    <col min="9725" max="9725" width="31.140625" style="117" customWidth="1"/>
    <col min="9726" max="9726" width="12.7109375" style="117" customWidth="1"/>
    <col min="9727" max="9727" width="15.85546875" style="117" customWidth="1"/>
    <col min="9728" max="9728" width="15.7109375" style="117" bestFit="1" customWidth="1"/>
    <col min="9729" max="9729" width="14.42578125" style="117" bestFit="1" customWidth="1"/>
    <col min="9730" max="9730" width="11" style="117" customWidth="1"/>
    <col min="9731" max="9731" width="15.5703125" style="117" customWidth="1"/>
    <col min="9732" max="9732" width="12.85546875" style="117" customWidth="1"/>
    <col min="9733" max="9733" width="4.42578125" style="117" customWidth="1"/>
    <col min="9734" max="9734" width="10.42578125" style="117" customWidth="1"/>
    <col min="9735" max="9735" width="15.42578125" style="117" customWidth="1"/>
    <col min="9736" max="9736" width="12.42578125" style="117" customWidth="1"/>
    <col min="9737" max="9737" width="4.140625" style="117" customWidth="1"/>
    <col min="9738" max="9741" width="0" style="117" hidden="1" customWidth="1"/>
    <col min="9742" max="9742" width="10.42578125" style="117" customWidth="1"/>
    <col min="9743" max="9743" width="7.42578125" style="117" customWidth="1"/>
    <col min="9744" max="9744" width="6.140625" style="117" customWidth="1"/>
    <col min="9745" max="9745" width="7.42578125" style="117" customWidth="1"/>
    <col min="9746" max="9746" width="10.85546875" style="117" customWidth="1"/>
    <col min="9747" max="9747" width="11.42578125" style="117" customWidth="1"/>
    <col min="9748" max="9748" width="11.7109375" style="117" customWidth="1"/>
    <col min="9749" max="9749" width="49" style="117" customWidth="1"/>
    <col min="9750" max="9979" width="9.140625" style="117"/>
    <col min="9980" max="9980" width="4.7109375" style="117" customWidth="1"/>
    <col min="9981" max="9981" width="31.140625" style="117" customWidth="1"/>
    <col min="9982" max="9982" width="12.7109375" style="117" customWidth="1"/>
    <col min="9983" max="9983" width="15.85546875" style="117" customWidth="1"/>
    <col min="9984" max="9984" width="15.7109375" style="117" bestFit="1" customWidth="1"/>
    <col min="9985" max="9985" width="14.42578125" style="117" bestFit="1" customWidth="1"/>
    <col min="9986" max="9986" width="11" style="117" customWidth="1"/>
    <col min="9987" max="9987" width="15.5703125" style="117" customWidth="1"/>
    <col min="9988" max="9988" width="12.85546875" style="117" customWidth="1"/>
    <col min="9989" max="9989" width="4.42578125" style="117" customWidth="1"/>
    <col min="9990" max="9990" width="10.42578125" style="117" customWidth="1"/>
    <col min="9991" max="9991" width="15.42578125" style="117" customWidth="1"/>
    <col min="9992" max="9992" width="12.42578125" style="117" customWidth="1"/>
    <col min="9993" max="9993" width="4.140625" style="117" customWidth="1"/>
    <col min="9994" max="9997" width="0" style="117" hidden="1" customWidth="1"/>
    <col min="9998" max="9998" width="10.42578125" style="117" customWidth="1"/>
    <col min="9999" max="9999" width="7.42578125" style="117" customWidth="1"/>
    <col min="10000" max="10000" width="6.140625" style="117" customWidth="1"/>
    <col min="10001" max="10001" width="7.42578125" style="117" customWidth="1"/>
    <col min="10002" max="10002" width="10.85546875" style="117" customWidth="1"/>
    <col min="10003" max="10003" width="11.42578125" style="117" customWidth="1"/>
    <col min="10004" max="10004" width="11.7109375" style="117" customWidth="1"/>
    <col min="10005" max="10005" width="49" style="117" customWidth="1"/>
    <col min="10006" max="10235" width="9.140625" style="117"/>
    <col min="10236" max="10236" width="4.7109375" style="117" customWidth="1"/>
    <col min="10237" max="10237" width="31.140625" style="117" customWidth="1"/>
    <col min="10238" max="10238" width="12.7109375" style="117" customWidth="1"/>
    <col min="10239" max="10239" width="15.85546875" style="117" customWidth="1"/>
    <col min="10240" max="10240" width="15.7109375" style="117" bestFit="1" customWidth="1"/>
    <col min="10241" max="10241" width="14.42578125" style="117" bestFit="1" customWidth="1"/>
    <col min="10242" max="10242" width="11" style="117" customWidth="1"/>
    <col min="10243" max="10243" width="15.5703125" style="117" customWidth="1"/>
    <col min="10244" max="10244" width="12.85546875" style="117" customWidth="1"/>
    <col min="10245" max="10245" width="4.42578125" style="117" customWidth="1"/>
    <col min="10246" max="10246" width="10.42578125" style="117" customWidth="1"/>
    <col min="10247" max="10247" width="15.42578125" style="117" customWidth="1"/>
    <col min="10248" max="10248" width="12.42578125" style="117" customWidth="1"/>
    <col min="10249" max="10249" width="4.140625" style="117" customWidth="1"/>
    <col min="10250" max="10253" width="0" style="117" hidden="1" customWidth="1"/>
    <col min="10254" max="10254" width="10.42578125" style="117" customWidth="1"/>
    <col min="10255" max="10255" width="7.42578125" style="117" customWidth="1"/>
    <col min="10256" max="10256" width="6.140625" style="117" customWidth="1"/>
    <col min="10257" max="10257" width="7.42578125" style="117" customWidth="1"/>
    <col min="10258" max="10258" width="10.85546875" style="117" customWidth="1"/>
    <col min="10259" max="10259" width="11.42578125" style="117" customWidth="1"/>
    <col min="10260" max="10260" width="11.7109375" style="117" customWidth="1"/>
    <col min="10261" max="10261" width="49" style="117" customWidth="1"/>
    <col min="10262" max="10491" width="9.140625" style="117"/>
    <col min="10492" max="10492" width="4.7109375" style="117" customWidth="1"/>
    <col min="10493" max="10493" width="31.140625" style="117" customWidth="1"/>
    <col min="10494" max="10494" width="12.7109375" style="117" customWidth="1"/>
    <col min="10495" max="10495" width="15.85546875" style="117" customWidth="1"/>
    <col min="10496" max="10496" width="15.7109375" style="117" bestFit="1" customWidth="1"/>
    <col min="10497" max="10497" width="14.42578125" style="117" bestFit="1" customWidth="1"/>
    <col min="10498" max="10498" width="11" style="117" customWidth="1"/>
    <col min="10499" max="10499" width="15.5703125" style="117" customWidth="1"/>
    <col min="10500" max="10500" width="12.85546875" style="117" customWidth="1"/>
    <col min="10501" max="10501" width="4.42578125" style="117" customWidth="1"/>
    <col min="10502" max="10502" width="10.42578125" style="117" customWidth="1"/>
    <col min="10503" max="10503" width="15.42578125" style="117" customWidth="1"/>
    <col min="10504" max="10504" width="12.42578125" style="117" customWidth="1"/>
    <col min="10505" max="10505" width="4.140625" style="117" customWidth="1"/>
    <col min="10506" max="10509" width="0" style="117" hidden="1" customWidth="1"/>
    <col min="10510" max="10510" width="10.42578125" style="117" customWidth="1"/>
    <col min="10511" max="10511" width="7.42578125" style="117" customWidth="1"/>
    <col min="10512" max="10512" width="6.140625" style="117" customWidth="1"/>
    <col min="10513" max="10513" width="7.42578125" style="117" customWidth="1"/>
    <col min="10514" max="10514" width="10.85546875" style="117" customWidth="1"/>
    <col min="10515" max="10515" width="11.42578125" style="117" customWidth="1"/>
    <col min="10516" max="10516" width="11.7109375" style="117" customWidth="1"/>
    <col min="10517" max="10517" width="49" style="117" customWidth="1"/>
    <col min="10518" max="10747" width="9.140625" style="117"/>
    <col min="10748" max="10748" width="4.7109375" style="117" customWidth="1"/>
    <col min="10749" max="10749" width="31.140625" style="117" customWidth="1"/>
    <col min="10750" max="10750" width="12.7109375" style="117" customWidth="1"/>
    <col min="10751" max="10751" width="15.85546875" style="117" customWidth="1"/>
    <col min="10752" max="10752" width="15.7109375" style="117" bestFit="1" customWidth="1"/>
    <col min="10753" max="10753" width="14.42578125" style="117" bestFit="1" customWidth="1"/>
    <col min="10754" max="10754" width="11" style="117" customWidth="1"/>
    <col min="10755" max="10755" width="15.5703125" style="117" customWidth="1"/>
    <col min="10756" max="10756" width="12.85546875" style="117" customWidth="1"/>
    <col min="10757" max="10757" width="4.42578125" style="117" customWidth="1"/>
    <col min="10758" max="10758" width="10.42578125" style="117" customWidth="1"/>
    <col min="10759" max="10759" width="15.42578125" style="117" customWidth="1"/>
    <col min="10760" max="10760" width="12.42578125" style="117" customWidth="1"/>
    <col min="10761" max="10761" width="4.140625" style="117" customWidth="1"/>
    <col min="10762" max="10765" width="0" style="117" hidden="1" customWidth="1"/>
    <col min="10766" max="10766" width="10.42578125" style="117" customWidth="1"/>
    <col min="10767" max="10767" width="7.42578125" style="117" customWidth="1"/>
    <col min="10768" max="10768" width="6.140625" style="117" customWidth="1"/>
    <col min="10769" max="10769" width="7.42578125" style="117" customWidth="1"/>
    <col min="10770" max="10770" width="10.85546875" style="117" customWidth="1"/>
    <col min="10771" max="10771" width="11.42578125" style="117" customWidth="1"/>
    <col min="10772" max="10772" width="11.7109375" style="117" customWidth="1"/>
    <col min="10773" max="10773" width="49" style="117" customWidth="1"/>
    <col min="10774" max="11003" width="9.140625" style="117"/>
    <col min="11004" max="11004" width="4.7109375" style="117" customWidth="1"/>
    <col min="11005" max="11005" width="31.140625" style="117" customWidth="1"/>
    <col min="11006" max="11006" width="12.7109375" style="117" customWidth="1"/>
    <col min="11007" max="11007" width="15.85546875" style="117" customWidth="1"/>
    <col min="11008" max="11008" width="15.7109375" style="117" bestFit="1" customWidth="1"/>
    <col min="11009" max="11009" width="14.42578125" style="117" bestFit="1" customWidth="1"/>
    <col min="11010" max="11010" width="11" style="117" customWidth="1"/>
    <col min="11011" max="11011" width="15.5703125" style="117" customWidth="1"/>
    <col min="11012" max="11012" width="12.85546875" style="117" customWidth="1"/>
    <col min="11013" max="11013" width="4.42578125" style="117" customWidth="1"/>
    <col min="11014" max="11014" width="10.42578125" style="117" customWidth="1"/>
    <col min="11015" max="11015" width="15.42578125" style="117" customWidth="1"/>
    <col min="11016" max="11016" width="12.42578125" style="117" customWidth="1"/>
    <col min="11017" max="11017" width="4.140625" style="117" customWidth="1"/>
    <col min="11018" max="11021" width="0" style="117" hidden="1" customWidth="1"/>
    <col min="11022" max="11022" width="10.42578125" style="117" customWidth="1"/>
    <col min="11023" max="11023" width="7.42578125" style="117" customWidth="1"/>
    <col min="11024" max="11024" width="6.140625" style="117" customWidth="1"/>
    <col min="11025" max="11025" width="7.42578125" style="117" customWidth="1"/>
    <col min="11026" max="11026" width="10.85546875" style="117" customWidth="1"/>
    <col min="11027" max="11027" width="11.42578125" style="117" customWidth="1"/>
    <col min="11028" max="11028" width="11.7109375" style="117" customWidth="1"/>
    <col min="11029" max="11029" width="49" style="117" customWidth="1"/>
    <col min="11030" max="11259" width="9.140625" style="117"/>
    <col min="11260" max="11260" width="4.7109375" style="117" customWidth="1"/>
    <col min="11261" max="11261" width="31.140625" style="117" customWidth="1"/>
    <col min="11262" max="11262" width="12.7109375" style="117" customWidth="1"/>
    <col min="11263" max="11263" width="15.85546875" style="117" customWidth="1"/>
    <col min="11264" max="11264" width="15.7109375" style="117" bestFit="1" customWidth="1"/>
    <col min="11265" max="11265" width="14.42578125" style="117" bestFit="1" customWidth="1"/>
    <col min="11266" max="11266" width="11" style="117" customWidth="1"/>
    <col min="11267" max="11267" width="15.5703125" style="117" customWidth="1"/>
    <col min="11268" max="11268" width="12.85546875" style="117" customWidth="1"/>
    <col min="11269" max="11269" width="4.42578125" style="117" customWidth="1"/>
    <col min="11270" max="11270" width="10.42578125" style="117" customWidth="1"/>
    <col min="11271" max="11271" width="15.42578125" style="117" customWidth="1"/>
    <col min="11272" max="11272" width="12.42578125" style="117" customWidth="1"/>
    <col min="11273" max="11273" width="4.140625" style="117" customWidth="1"/>
    <col min="11274" max="11277" width="0" style="117" hidden="1" customWidth="1"/>
    <col min="11278" max="11278" width="10.42578125" style="117" customWidth="1"/>
    <col min="11279" max="11279" width="7.42578125" style="117" customWidth="1"/>
    <col min="11280" max="11280" width="6.140625" style="117" customWidth="1"/>
    <col min="11281" max="11281" width="7.42578125" style="117" customWidth="1"/>
    <col min="11282" max="11282" width="10.85546875" style="117" customWidth="1"/>
    <col min="11283" max="11283" width="11.42578125" style="117" customWidth="1"/>
    <col min="11284" max="11284" width="11.7109375" style="117" customWidth="1"/>
    <col min="11285" max="11285" width="49" style="117" customWidth="1"/>
    <col min="11286" max="11515" width="9.140625" style="117"/>
    <col min="11516" max="11516" width="4.7109375" style="117" customWidth="1"/>
    <col min="11517" max="11517" width="31.140625" style="117" customWidth="1"/>
    <col min="11518" max="11518" width="12.7109375" style="117" customWidth="1"/>
    <col min="11519" max="11519" width="15.85546875" style="117" customWidth="1"/>
    <col min="11520" max="11520" width="15.7109375" style="117" bestFit="1" customWidth="1"/>
    <col min="11521" max="11521" width="14.42578125" style="117" bestFit="1" customWidth="1"/>
    <col min="11522" max="11522" width="11" style="117" customWidth="1"/>
    <col min="11523" max="11523" width="15.5703125" style="117" customWidth="1"/>
    <col min="11524" max="11524" width="12.85546875" style="117" customWidth="1"/>
    <col min="11525" max="11525" width="4.42578125" style="117" customWidth="1"/>
    <col min="11526" max="11526" width="10.42578125" style="117" customWidth="1"/>
    <col min="11527" max="11527" width="15.42578125" style="117" customWidth="1"/>
    <col min="11528" max="11528" width="12.42578125" style="117" customWidth="1"/>
    <col min="11529" max="11529" width="4.140625" style="117" customWidth="1"/>
    <col min="11530" max="11533" width="0" style="117" hidden="1" customWidth="1"/>
    <col min="11534" max="11534" width="10.42578125" style="117" customWidth="1"/>
    <col min="11535" max="11535" width="7.42578125" style="117" customWidth="1"/>
    <col min="11536" max="11536" width="6.140625" style="117" customWidth="1"/>
    <col min="11537" max="11537" width="7.42578125" style="117" customWidth="1"/>
    <col min="11538" max="11538" width="10.85546875" style="117" customWidth="1"/>
    <col min="11539" max="11539" width="11.42578125" style="117" customWidth="1"/>
    <col min="11540" max="11540" width="11.7109375" style="117" customWidth="1"/>
    <col min="11541" max="11541" width="49" style="117" customWidth="1"/>
    <col min="11542" max="11771" width="9.140625" style="117"/>
    <col min="11772" max="11772" width="4.7109375" style="117" customWidth="1"/>
    <col min="11773" max="11773" width="31.140625" style="117" customWidth="1"/>
    <col min="11774" max="11774" width="12.7109375" style="117" customWidth="1"/>
    <col min="11775" max="11775" width="15.85546875" style="117" customWidth="1"/>
    <col min="11776" max="11776" width="15.7109375" style="117" bestFit="1" customWidth="1"/>
    <col min="11777" max="11777" width="14.42578125" style="117" bestFit="1" customWidth="1"/>
    <col min="11778" max="11778" width="11" style="117" customWidth="1"/>
    <col min="11779" max="11779" width="15.5703125" style="117" customWidth="1"/>
    <col min="11780" max="11780" width="12.85546875" style="117" customWidth="1"/>
    <col min="11781" max="11781" width="4.42578125" style="117" customWidth="1"/>
    <col min="11782" max="11782" width="10.42578125" style="117" customWidth="1"/>
    <col min="11783" max="11783" width="15.42578125" style="117" customWidth="1"/>
    <col min="11784" max="11784" width="12.42578125" style="117" customWidth="1"/>
    <col min="11785" max="11785" width="4.140625" style="117" customWidth="1"/>
    <col min="11786" max="11789" width="0" style="117" hidden="1" customWidth="1"/>
    <col min="11790" max="11790" width="10.42578125" style="117" customWidth="1"/>
    <col min="11791" max="11791" width="7.42578125" style="117" customWidth="1"/>
    <col min="11792" max="11792" width="6.140625" style="117" customWidth="1"/>
    <col min="11793" max="11793" width="7.42578125" style="117" customWidth="1"/>
    <col min="11794" max="11794" width="10.85546875" style="117" customWidth="1"/>
    <col min="11795" max="11795" width="11.42578125" style="117" customWidth="1"/>
    <col min="11796" max="11796" width="11.7109375" style="117" customWidth="1"/>
    <col min="11797" max="11797" width="49" style="117" customWidth="1"/>
    <col min="11798" max="12027" width="9.140625" style="117"/>
    <col min="12028" max="12028" width="4.7109375" style="117" customWidth="1"/>
    <col min="12029" max="12029" width="31.140625" style="117" customWidth="1"/>
    <col min="12030" max="12030" width="12.7109375" style="117" customWidth="1"/>
    <col min="12031" max="12031" width="15.85546875" style="117" customWidth="1"/>
    <col min="12032" max="12032" width="15.7109375" style="117" bestFit="1" customWidth="1"/>
    <col min="12033" max="12033" width="14.42578125" style="117" bestFit="1" customWidth="1"/>
    <col min="12034" max="12034" width="11" style="117" customWidth="1"/>
    <col min="12035" max="12035" width="15.5703125" style="117" customWidth="1"/>
    <col min="12036" max="12036" width="12.85546875" style="117" customWidth="1"/>
    <col min="12037" max="12037" width="4.42578125" style="117" customWidth="1"/>
    <col min="12038" max="12038" width="10.42578125" style="117" customWidth="1"/>
    <col min="12039" max="12039" width="15.42578125" style="117" customWidth="1"/>
    <col min="12040" max="12040" width="12.42578125" style="117" customWidth="1"/>
    <col min="12041" max="12041" width="4.140625" style="117" customWidth="1"/>
    <col min="12042" max="12045" width="0" style="117" hidden="1" customWidth="1"/>
    <col min="12046" max="12046" width="10.42578125" style="117" customWidth="1"/>
    <col min="12047" max="12047" width="7.42578125" style="117" customWidth="1"/>
    <col min="12048" max="12048" width="6.140625" style="117" customWidth="1"/>
    <col min="12049" max="12049" width="7.42578125" style="117" customWidth="1"/>
    <col min="12050" max="12050" width="10.85546875" style="117" customWidth="1"/>
    <col min="12051" max="12051" width="11.42578125" style="117" customWidth="1"/>
    <col min="12052" max="12052" width="11.7109375" style="117" customWidth="1"/>
    <col min="12053" max="12053" width="49" style="117" customWidth="1"/>
    <col min="12054" max="12283" width="9.140625" style="117"/>
    <col min="12284" max="12284" width="4.7109375" style="117" customWidth="1"/>
    <col min="12285" max="12285" width="31.140625" style="117" customWidth="1"/>
    <col min="12286" max="12286" width="12.7109375" style="117" customWidth="1"/>
    <col min="12287" max="12287" width="15.85546875" style="117" customWidth="1"/>
    <col min="12288" max="12288" width="15.7109375" style="117" bestFit="1" customWidth="1"/>
    <col min="12289" max="12289" width="14.42578125" style="117" bestFit="1" customWidth="1"/>
    <col min="12290" max="12290" width="11" style="117" customWidth="1"/>
    <col min="12291" max="12291" width="15.5703125" style="117" customWidth="1"/>
    <col min="12292" max="12292" width="12.85546875" style="117" customWidth="1"/>
    <col min="12293" max="12293" width="4.42578125" style="117" customWidth="1"/>
    <col min="12294" max="12294" width="10.42578125" style="117" customWidth="1"/>
    <col min="12295" max="12295" width="15.42578125" style="117" customWidth="1"/>
    <col min="12296" max="12296" width="12.42578125" style="117" customWidth="1"/>
    <col min="12297" max="12297" width="4.140625" style="117" customWidth="1"/>
    <col min="12298" max="12301" width="0" style="117" hidden="1" customWidth="1"/>
    <col min="12302" max="12302" width="10.42578125" style="117" customWidth="1"/>
    <col min="12303" max="12303" width="7.42578125" style="117" customWidth="1"/>
    <col min="12304" max="12304" width="6.140625" style="117" customWidth="1"/>
    <col min="12305" max="12305" width="7.42578125" style="117" customWidth="1"/>
    <col min="12306" max="12306" width="10.85546875" style="117" customWidth="1"/>
    <col min="12307" max="12307" width="11.42578125" style="117" customWidth="1"/>
    <col min="12308" max="12308" width="11.7109375" style="117" customWidth="1"/>
    <col min="12309" max="12309" width="49" style="117" customWidth="1"/>
    <col min="12310" max="12539" width="9.140625" style="117"/>
    <col min="12540" max="12540" width="4.7109375" style="117" customWidth="1"/>
    <col min="12541" max="12541" width="31.140625" style="117" customWidth="1"/>
    <col min="12542" max="12542" width="12.7109375" style="117" customWidth="1"/>
    <col min="12543" max="12543" width="15.85546875" style="117" customWidth="1"/>
    <col min="12544" max="12544" width="15.7109375" style="117" bestFit="1" customWidth="1"/>
    <col min="12545" max="12545" width="14.42578125" style="117" bestFit="1" customWidth="1"/>
    <col min="12546" max="12546" width="11" style="117" customWidth="1"/>
    <col min="12547" max="12547" width="15.5703125" style="117" customWidth="1"/>
    <col min="12548" max="12548" width="12.85546875" style="117" customWidth="1"/>
    <col min="12549" max="12549" width="4.42578125" style="117" customWidth="1"/>
    <col min="12550" max="12550" width="10.42578125" style="117" customWidth="1"/>
    <col min="12551" max="12551" width="15.42578125" style="117" customWidth="1"/>
    <col min="12552" max="12552" width="12.42578125" style="117" customWidth="1"/>
    <col min="12553" max="12553" width="4.140625" style="117" customWidth="1"/>
    <col min="12554" max="12557" width="0" style="117" hidden="1" customWidth="1"/>
    <col min="12558" max="12558" width="10.42578125" style="117" customWidth="1"/>
    <col min="12559" max="12559" width="7.42578125" style="117" customWidth="1"/>
    <col min="12560" max="12560" width="6.140625" style="117" customWidth="1"/>
    <col min="12561" max="12561" width="7.42578125" style="117" customWidth="1"/>
    <col min="12562" max="12562" width="10.85546875" style="117" customWidth="1"/>
    <col min="12563" max="12563" width="11.42578125" style="117" customWidth="1"/>
    <col min="12564" max="12564" width="11.7109375" style="117" customWidth="1"/>
    <col min="12565" max="12565" width="49" style="117" customWidth="1"/>
    <col min="12566" max="12795" width="9.140625" style="117"/>
    <col min="12796" max="12796" width="4.7109375" style="117" customWidth="1"/>
    <col min="12797" max="12797" width="31.140625" style="117" customWidth="1"/>
    <col min="12798" max="12798" width="12.7109375" style="117" customWidth="1"/>
    <col min="12799" max="12799" width="15.85546875" style="117" customWidth="1"/>
    <col min="12800" max="12800" width="15.7109375" style="117" bestFit="1" customWidth="1"/>
    <col min="12801" max="12801" width="14.42578125" style="117" bestFit="1" customWidth="1"/>
    <col min="12802" max="12802" width="11" style="117" customWidth="1"/>
    <col min="12803" max="12803" width="15.5703125" style="117" customWidth="1"/>
    <col min="12804" max="12804" width="12.85546875" style="117" customWidth="1"/>
    <col min="12805" max="12805" width="4.42578125" style="117" customWidth="1"/>
    <col min="12806" max="12806" width="10.42578125" style="117" customWidth="1"/>
    <col min="12807" max="12807" width="15.42578125" style="117" customWidth="1"/>
    <col min="12808" max="12808" width="12.42578125" style="117" customWidth="1"/>
    <col min="12809" max="12809" width="4.140625" style="117" customWidth="1"/>
    <col min="12810" max="12813" width="0" style="117" hidden="1" customWidth="1"/>
    <col min="12814" max="12814" width="10.42578125" style="117" customWidth="1"/>
    <col min="12815" max="12815" width="7.42578125" style="117" customWidth="1"/>
    <col min="12816" max="12816" width="6.140625" style="117" customWidth="1"/>
    <col min="12817" max="12817" width="7.42578125" style="117" customWidth="1"/>
    <col min="12818" max="12818" width="10.85546875" style="117" customWidth="1"/>
    <col min="12819" max="12819" width="11.42578125" style="117" customWidth="1"/>
    <col min="12820" max="12820" width="11.7109375" style="117" customWidth="1"/>
    <col min="12821" max="12821" width="49" style="117" customWidth="1"/>
    <col min="12822" max="13051" width="9.140625" style="117"/>
    <col min="13052" max="13052" width="4.7109375" style="117" customWidth="1"/>
    <col min="13053" max="13053" width="31.140625" style="117" customWidth="1"/>
    <col min="13054" max="13054" width="12.7109375" style="117" customWidth="1"/>
    <col min="13055" max="13055" width="15.85546875" style="117" customWidth="1"/>
    <col min="13056" max="13056" width="15.7109375" style="117" bestFit="1" customWidth="1"/>
    <col min="13057" max="13057" width="14.42578125" style="117" bestFit="1" customWidth="1"/>
    <col min="13058" max="13058" width="11" style="117" customWidth="1"/>
    <col min="13059" max="13059" width="15.5703125" style="117" customWidth="1"/>
    <col min="13060" max="13060" width="12.85546875" style="117" customWidth="1"/>
    <col min="13061" max="13061" width="4.42578125" style="117" customWidth="1"/>
    <col min="13062" max="13062" width="10.42578125" style="117" customWidth="1"/>
    <col min="13063" max="13063" width="15.42578125" style="117" customWidth="1"/>
    <col min="13064" max="13064" width="12.42578125" style="117" customWidth="1"/>
    <col min="13065" max="13065" width="4.140625" style="117" customWidth="1"/>
    <col min="13066" max="13069" width="0" style="117" hidden="1" customWidth="1"/>
    <col min="13070" max="13070" width="10.42578125" style="117" customWidth="1"/>
    <col min="13071" max="13071" width="7.42578125" style="117" customWidth="1"/>
    <col min="13072" max="13072" width="6.140625" style="117" customWidth="1"/>
    <col min="13073" max="13073" width="7.42578125" style="117" customWidth="1"/>
    <col min="13074" max="13074" width="10.85546875" style="117" customWidth="1"/>
    <col min="13075" max="13075" width="11.42578125" style="117" customWidth="1"/>
    <col min="13076" max="13076" width="11.7109375" style="117" customWidth="1"/>
    <col min="13077" max="13077" width="49" style="117" customWidth="1"/>
    <col min="13078" max="13307" width="9.140625" style="117"/>
    <col min="13308" max="13308" width="4.7109375" style="117" customWidth="1"/>
    <col min="13309" max="13309" width="31.140625" style="117" customWidth="1"/>
    <col min="13310" max="13310" width="12.7109375" style="117" customWidth="1"/>
    <col min="13311" max="13311" width="15.85546875" style="117" customWidth="1"/>
    <col min="13312" max="13312" width="15.7109375" style="117" bestFit="1" customWidth="1"/>
    <col min="13313" max="13313" width="14.42578125" style="117" bestFit="1" customWidth="1"/>
    <col min="13314" max="13314" width="11" style="117" customWidth="1"/>
    <col min="13315" max="13315" width="15.5703125" style="117" customWidth="1"/>
    <col min="13316" max="13316" width="12.85546875" style="117" customWidth="1"/>
    <col min="13317" max="13317" width="4.42578125" style="117" customWidth="1"/>
    <col min="13318" max="13318" width="10.42578125" style="117" customWidth="1"/>
    <col min="13319" max="13319" width="15.42578125" style="117" customWidth="1"/>
    <col min="13320" max="13320" width="12.42578125" style="117" customWidth="1"/>
    <col min="13321" max="13321" width="4.140625" style="117" customWidth="1"/>
    <col min="13322" max="13325" width="0" style="117" hidden="1" customWidth="1"/>
    <col min="13326" max="13326" width="10.42578125" style="117" customWidth="1"/>
    <col min="13327" max="13327" width="7.42578125" style="117" customWidth="1"/>
    <col min="13328" max="13328" width="6.140625" style="117" customWidth="1"/>
    <col min="13329" max="13329" width="7.42578125" style="117" customWidth="1"/>
    <col min="13330" max="13330" width="10.85546875" style="117" customWidth="1"/>
    <col min="13331" max="13331" width="11.42578125" style="117" customWidth="1"/>
    <col min="13332" max="13332" width="11.7109375" style="117" customWidth="1"/>
    <col min="13333" max="13333" width="49" style="117" customWidth="1"/>
    <col min="13334" max="13563" width="9.140625" style="117"/>
    <col min="13564" max="13564" width="4.7109375" style="117" customWidth="1"/>
    <col min="13565" max="13565" width="31.140625" style="117" customWidth="1"/>
    <col min="13566" max="13566" width="12.7109375" style="117" customWidth="1"/>
    <col min="13567" max="13567" width="15.85546875" style="117" customWidth="1"/>
    <col min="13568" max="13568" width="15.7109375" style="117" bestFit="1" customWidth="1"/>
    <col min="13569" max="13569" width="14.42578125" style="117" bestFit="1" customWidth="1"/>
    <col min="13570" max="13570" width="11" style="117" customWidth="1"/>
    <col min="13571" max="13571" width="15.5703125" style="117" customWidth="1"/>
    <col min="13572" max="13572" width="12.85546875" style="117" customWidth="1"/>
    <col min="13573" max="13573" width="4.42578125" style="117" customWidth="1"/>
    <col min="13574" max="13574" width="10.42578125" style="117" customWidth="1"/>
    <col min="13575" max="13575" width="15.42578125" style="117" customWidth="1"/>
    <col min="13576" max="13576" width="12.42578125" style="117" customWidth="1"/>
    <col min="13577" max="13577" width="4.140625" style="117" customWidth="1"/>
    <col min="13578" max="13581" width="0" style="117" hidden="1" customWidth="1"/>
    <col min="13582" max="13582" width="10.42578125" style="117" customWidth="1"/>
    <col min="13583" max="13583" width="7.42578125" style="117" customWidth="1"/>
    <col min="13584" max="13584" width="6.140625" style="117" customWidth="1"/>
    <col min="13585" max="13585" width="7.42578125" style="117" customWidth="1"/>
    <col min="13586" max="13586" width="10.85546875" style="117" customWidth="1"/>
    <col min="13587" max="13587" width="11.42578125" style="117" customWidth="1"/>
    <col min="13588" max="13588" width="11.7109375" style="117" customWidth="1"/>
    <col min="13589" max="13589" width="49" style="117" customWidth="1"/>
    <col min="13590" max="13819" width="9.140625" style="117"/>
    <col min="13820" max="13820" width="4.7109375" style="117" customWidth="1"/>
    <col min="13821" max="13821" width="31.140625" style="117" customWidth="1"/>
    <col min="13822" max="13822" width="12.7109375" style="117" customWidth="1"/>
    <col min="13823" max="13823" width="15.85546875" style="117" customWidth="1"/>
    <col min="13824" max="13824" width="15.7109375" style="117" bestFit="1" customWidth="1"/>
    <col min="13825" max="13825" width="14.42578125" style="117" bestFit="1" customWidth="1"/>
    <col min="13826" max="13826" width="11" style="117" customWidth="1"/>
    <col min="13827" max="13827" width="15.5703125" style="117" customWidth="1"/>
    <col min="13828" max="13828" width="12.85546875" style="117" customWidth="1"/>
    <col min="13829" max="13829" width="4.42578125" style="117" customWidth="1"/>
    <col min="13830" max="13830" width="10.42578125" style="117" customWidth="1"/>
    <col min="13831" max="13831" width="15.42578125" style="117" customWidth="1"/>
    <col min="13832" max="13832" width="12.42578125" style="117" customWidth="1"/>
    <col min="13833" max="13833" width="4.140625" style="117" customWidth="1"/>
    <col min="13834" max="13837" width="0" style="117" hidden="1" customWidth="1"/>
    <col min="13838" max="13838" width="10.42578125" style="117" customWidth="1"/>
    <col min="13839" max="13839" width="7.42578125" style="117" customWidth="1"/>
    <col min="13840" max="13840" width="6.140625" style="117" customWidth="1"/>
    <col min="13841" max="13841" width="7.42578125" style="117" customWidth="1"/>
    <col min="13842" max="13842" width="10.85546875" style="117" customWidth="1"/>
    <col min="13843" max="13843" width="11.42578125" style="117" customWidth="1"/>
    <col min="13844" max="13844" width="11.7109375" style="117" customWidth="1"/>
    <col min="13845" max="13845" width="49" style="117" customWidth="1"/>
    <col min="13846" max="14075" width="9.140625" style="117"/>
    <col min="14076" max="14076" width="4.7109375" style="117" customWidth="1"/>
    <col min="14077" max="14077" width="31.140625" style="117" customWidth="1"/>
    <col min="14078" max="14078" width="12.7109375" style="117" customWidth="1"/>
    <col min="14079" max="14079" width="15.85546875" style="117" customWidth="1"/>
    <col min="14080" max="14080" width="15.7109375" style="117" bestFit="1" customWidth="1"/>
    <col min="14081" max="14081" width="14.42578125" style="117" bestFit="1" customWidth="1"/>
    <col min="14082" max="14082" width="11" style="117" customWidth="1"/>
    <col min="14083" max="14083" width="15.5703125" style="117" customWidth="1"/>
    <col min="14084" max="14084" width="12.85546875" style="117" customWidth="1"/>
    <col min="14085" max="14085" width="4.42578125" style="117" customWidth="1"/>
    <col min="14086" max="14086" width="10.42578125" style="117" customWidth="1"/>
    <col min="14087" max="14087" width="15.42578125" style="117" customWidth="1"/>
    <col min="14088" max="14088" width="12.42578125" style="117" customWidth="1"/>
    <col min="14089" max="14089" width="4.140625" style="117" customWidth="1"/>
    <col min="14090" max="14093" width="0" style="117" hidden="1" customWidth="1"/>
    <col min="14094" max="14094" width="10.42578125" style="117" customWidth="1"/>
    <col min="14095" max="14095" width="7.42578125" style="117" customWidth="1"/>
    <col min="14096" max="14096" width="6.140625" style="117" customWidth="1"/>
    <col min="14097" max="14097" width="7.42578125" style="117" customWidth="1"/>
    <col min="14098" max="14098" width="10.85546875" style="117" customWidth="1"/>
    <col min="14099" max="14099" width="11.42578125" style="117" customWidth="1"/>
    <col min="14100" max="14100" width="11.7109375" style="117" customWidth="1"/>
    <col min="14101" max="14101" width="49" style="117" customWidth="1"/>
    <col min="14102" max="14331" width="9.140625" style="117"/>
    <col min="14332" max="14332" width="4.7109375" style="117" customWidth="1"/>
    <col min="14333" max="14333" width="31.140625" style="117" customWidth="1"/>
    <col min="14334" max="14334" width="12.7109375" style="117" customWidth="1"/>
    <col min="14335" max="14335" width="15.85546875" style="117" customWidth="1"/>
    <col min="14336" max="14336" width="15.7109375" style="117" bestFit="1" customWidth="1"/>
    <col min="14337" max="14337" width="14.42578125" style="117" bestFit="1" customWidth="1"/>
    <col min="14338" max="14338" width="11" style="117" customWidth="1"/>
    <col min="14339" max="14339" width="15.5703125" style="117" customWidth="1"/>
    <col min="14340" max="14340" width="12.85546875" style="117" customWidth="1"/>
    <col min="14341" max="14341" width="4.42578125" style="117" customWidth="1"/>
    <col min="14342" max="14342" width="10.42578125" style="117" customWidth="1"/>
    <col min="14343" max="14343" width="15.42578125" style="117" customWidth="1"/>
    <col min="14344" max="14344" width="12.42578125" style="117" customWidth="1"/>
    <col min="14345" max="14345" width="4.140625" style="117" customWidth="1"/>
    <col min="14346" max="14349" width="0" style="117" hidden="1" customWidth="1"/>
    <col min="14350" max="14350" width="10.42578125" style="117" customWidth="1"/>
    <col min="14351" max="14351" width="7.42578125" style="117" customWidth="1"/>
    <col min="14352" max="14352" width="6.140625" style="117" customWidth="1"/>
    <col min="14353" max="14353" width="7.42578125" style="117" customWidth="1"/>
    <col min="14354" max="14354" width="10.85546875" style="117" customWidth="1"/>
    <col min="14355" max="14355" width="11.42578125" style="117" customWidth="1"/>
    <col min="14356" max="14356" width="11.7109375" style="117" customWidth="1"/>
    <col min="14357" max="14357" width="49" style="117" customWidth="1"/>
    <col min="14358" max="14587" width="9.140625" style="117"/>
    <col min="14588" max="14588" width="4.7109375" style="117" customWidth="1"/>
    <col min="14589" max="14589" width="31.140625" style="117" customWidth="1"/>
    <col min="14590" max="14590" width="12.7109375" style="117" customWidth="1"/>
    <col min="14591" max="14591" width="15.85546875" style="117" customWidth="1"/>
    <col min="14592" max="14592" width="15.7109375" style="117" bestFit="1" customWidth="1"/>
    <col min="14593" max="14593" width="14.42578125" style="117" bestFit="1" customWidth="1"/>
    <col min="14594" max="14594" width="11" style="117" customWidth="1"/>
    <col min="14595" max="14595" width="15.5703125" style="117" customWidth="1"/>
    <col min="14596" max="14596" width="12.85546875" style="117" customWidth="1"/>
    <col min="14597" max="14597" width="4.42578125" style="117" customWidth="1"/>
    <col min="14598" max="14598" width="10.42578125" style="117" customWidth="1"/>
    <col min="14599" max="14599" width="15.42578125" style="117" customWidth="1"/>
    <col min="14600" max="14600" width="12.42578125" style="117" customWidth="1"/>
    <col min="14601" max="14601" width="4.140625" style="117" customWidth="1"/>
    <col min="14602" max="14605" width="0" style="117" hidden="1" customWidth="1"/>
    <col min="14606" max="14606" width="10.42578125" style="117" customWidth="1"/>
    <col min="14607" max="14607" width="7.42578125" style="117" customWidth="1"/>
    <col min="14608" max="14608" width="6.140625" style="117" customWidth="1"/>
    <col min="14609" max="14609" width="7.42578125" style="117" customWidth="1"/>
    <col min="14610" max="14610" width="10.85546875" style="117" customWidth="1"/>
    <col min="14611" max="14611" width="11.42578125" style="117" customWidth="1"/>
    <col min="14612" max="14612" width="11.7109375" style="117" customWidth="1"/>
    <col min="14613" max="14613" width="49" style="117" customWidth="1"/>
    <col min="14614" max="14843" width="9.140625" style="117"/>
    <col min="14844" max="14844" width="4.7109375" style="117" customWidth="1"/>
    <col min="14845" max="14845" width="31.140625" style="117" customWidth="1"/>
    <col min="14846" max="14846" width="12.7109375" style="117" customWidth="1"/>
    <col min="14847" max="14847" width="15.85546875" style="117" customWidth="1"/>
    <col min="14848" max="14848" width="15.7109375" style="117" bestFit="1" customWidth="1"/>
    <col min="14849" max="14849" width="14.42578125" style="117" bestFit="1" customWidth="1"/>
    <col min="14850" max="14850" width="11" style="117" customWidth="1"/>
    <col min="14851" max="14851" width="15.5703125" style="117" customWidth="1"/>
    <col min="14852" max="14852" width="12.85546875" style="117" customWidth="1"/>
    <col min="14853" max="14853" width="4.42578125" style="117" customWidth="1"/>
    <col min="14854" max="14854" width="10.42578125" style="117" customWidth="1"/>
    <col min="14855" max="14855" width="15.42578125" style="117" customWidth="1"/>
    <col min="14856" max="14856" width="12.42578125" style="117" customWidth="1"/>
    <col min="14857" max="14857" width="4.140625" style="117" customWidth="1"/>
    <col min="14858" max="14861" width="0" style="117" hidden="1" customWidth="1"/>
    <col min="14862" max="14862" width="10.42578125" style="117" customWidth="1"/>
    <col min="14863" max="14863" width="7.42578125" style="117" customWidth="1"/>
    <col min="14864" max="14864" width="6.140625" style="117" customWidth="1"/>
    <col min="14865" max="14865" width="7.42578125" style="117" customWidth="1"/>
    <col min="14866" max="14866" width="10.85546875" style="117" customWidth="1"/>
    <col min="14867" max="14867" width="11.42578125" style="117" customWidth="1"/>
    <col min="14868" max="14868" width="11.7109375" style="117" customWidth="1"/>
    <col min="14869" max="14869" width="49" style="117" customWidth="1"/>
    <col min="14870" max="15099" width="9.140625" style="117"/>
    <col min="15100" max="15100" width="4.7109375" style="117" customWidth="1"/>
    <col min="15101" max="15101" width="31.140625" style="117" customWidth="1"/>
    <col min="15102" max="15102" width="12.7109375" style="117" customWidth="1"/>
    <col min="15103" max="15103" width="15.85546875" style="117" customWidth="1"/>
    <col min="15104" max="15104" width="15.7109375" style="117" bestFit="1" customWidth="1"/>
    <col min="15105" max="15105" width="14.42578125" style="117" bestFit="1" customWidth="1"/>
    <col min="15106" max="15106" width="11" style="117" customWidth="1"/>
    <col min="15107" max="15107" width="15.5703125" style="117" customWidth="1"/>
    <col min="15108" max="15108" width="12.85546875" style="117" customWidth="1"/>
    <col min="15109" max="15109" width="4.42578125" style="117" customWidth="1"/>
    <col min="15110" max="15110" width="10.42578125" style="117" customWidth="1"/>
    <col min="15111" max="15111" width="15.42578125" style="117" customWidth="1"/>
    <col min="15112" max="15112" width="12.42578125" style="117" customWidth="1"/>
    <col min="15113" max="15113" width="4.140625" style="117" customWidth="1"/>
    <col min="15114" max="15117" width="0" style="117" hidden="1" customWidth="1"/>
    <col min="15118" max="15118" width="10.42578125" style="117" customWidth="1"/>
    <col min="15119" max="15119" width="7.42578125" style="117" customWidth="1"/>
    <col min="15120" max="15120" width="6.140625" style="117" customWidth="1"/>
    <col min="15121" max="15121" width="7.42578125" style="117" customWidth="1"/>
    <col min="15122" max="15122" width="10.85546875" style="117" customWidth="1"/>
    <col min="15123" max="15123" width="11.42578125" style="117" customWidth="1"/>
    <col min="15124" max="15124" width="11.7109375" style="117" customWidth="1"/>
    <col min="15125" max="15125" width="49" style="117" customWidth="1"/>
    <col min="15126" max="15355" width="9.140625" style="117"/>
    <col min="15356" max="15356" width="4.7109375" style="117" customWidth="1"/>
    <col min="15357" max="15357" width="31.140625" style="117" customWidth="1"/>
    <col min="15358" max="15358" width="12.7109375" style="117" customWidth="1"/>
    <col min="15359" max="15359" width="15.85546875" style="117" customWidth="1"/>
    <col min="15360" max="15360" width="15.7109375" style="117" bestFit="1" customWidth="1"/>
    <col min="15361" max="15361" width="14.42578125" style="117" bestFit="1" customWidth="1"/>
    <col min="15362" max="15362" width="11" style="117" customWidth="1"/>
    <col min="15363" max="15363" width="15.5703125" style="117" customWidth="1"/>
    <col min="15364" max="15364" width="12.85546875" style="117" customWidth="1"/>
    <col min="15365" max="15365" width="4.42578125" style="117" customWidth="1"/>
    <col min="15366" max="15366" width="10.42578125" style="117" customWidth="1"/>
    <col min="15367" max="15367" width="15.42578125" style="117" customWidth="1"/>
    <col min="15368" max="15368" width="12.42578125" style="117" customWidth="1"/>
    <col min="15369" max="15369" width="4.140625" style="117" customWidth="1"/>
    <col min="15370" max="15373" width="0" style="117" hidden="1" customWidth="1"/>
    <col min="15374" max="15374" width="10.42578125" style="117" customWidth="1"/>
    <col min="15375" max="15375" width="7.42578125" style="117" customWidth="1"/>
    <col min="15376" max="15376" width="6.140625" style="117" customWidth="1"/>
    <col min="15377" max="15377" width="7.42578125" style="117" customWidth="1"/>
    <col min="15378" max="15378" width="10.85546875" style="117" customWidth="1"/>
    <col min="15379" max="15379" width="11.42578125" style="117" customWidth="1"/>
    <col min="15380" max="15380" width="11.7109375" style="117" customWidth="1"/>
    <col min="15381" max="15381" width="49" style="117" customWidth="1"/>
    <col min="15382" max="15611" width="9.140625" style="117"/>
    <col min="15612" max="15612" width="4.7109375" style="117" customWidth="1"/>
    <col min="15613" max="15613" width="31.140625" style="117" customWidth="1"/>
    <col min="15614" max="15614" width="12.7109375" style="117" customWidth="1"/>
    <col min="15615" max="15615" width="15.85546875" style="117" customWidth="1"/>
    <col min="15616" max="15616" width="15.7109375" style="117" bestFit="1" customWidth="1"/>
    <col min="15617" max="15617" width="14.42578125" style="117" bestFit="1" customWidth="1"/>
    <col min="15618" max="15618" width="11" style="117" customWidth="1"/>
    <col min="15619" max="15619" width="15.5703125" style="117" customWidth="1"/>
    <col min="15620" max="15620" width="12.85546875" style="117" customWidth="1"/>
    <col min="15621" max="15621" width="4.42578125" style="117" customWidth="1"/>
    <col min="15622" max="15622" width="10.42578125" style="117" customWidth="1"/>
    <col min="15623" max="15623" width="15.42578125" style="117" customWidth="1"/>
    <col min="15624" max="15624" width="12.42578125" style="117" customWidth="1"/>
    <col min="15625" max="15625" width="4.140625" style="117" customWidth="1"/>
    <col min="15626" max="15629" width="0" style="117" hidden="1" customWidth="1"/>
    <col min="15630" max="15630" width="10.42578125" style="117" customWidth="1"/>
    <col min="15631" max="15631" width="7.42578125" style="117" customWidth="1"/>
    <col min="15632" max="15632" width="6.140625" style="117" customWidth="1"/>
    <col min="15633" max="15633" width="7.42578125" style="117" customWidth="1"/>
    <col min="15634" max="15634" width="10.85546875" style="117" customWidth="1"/>
    <col min="15635" max="15635" width="11.42578125" style="117" customWidth="1"/>
    <col min="15636" max="15636" width="11.7109375" style="117" customWidth="1"/>
    <col min="15637" max="15637" width="49" style="117" customWidth="1"/>
    <col min="15638" max="15867" width="9.140625" style="117"/>
    <col min="15868" max="15868" width="4.7109375" style="117" customWidth="1"/>
    <col min="15869" max="15869" width="31.140625" style="117" customWidth="1"/>
    <col min="15870" max="15870" width="12.7109375" style="117" customWidth="1"/>
    <col min="15871" max="15871" width="15.85546875" style="117" customWidth="1"/>
    <col min="15872" max="15872" width="15.7109375" style="117" bestFit="1" customWidth="1"/>
    <col min="15873" max="15873" width="14.42578125" style="117" bestFit="1" customWidth="1"/>
    <col min="15874" max="15874" width="11" style="117" customWidth="1"/>
    <col min="15875" max="15875" width="15.5703125" style="117" customWidth="1"/>
    <col min="15876" max="15876" width="12.85546875" style="117" customWidth="1"/>
    <col min="15877" max="15877" width="4.42578125" style="117" customWidth="1"/>
    <col min="15878" max="15878" width="10.42578125" style="117" customWidth="1"/>
    <col min="15879" max="15879" width="15.42578125" style="117" customWidth="1"/>
    <col min="15880" max="15880" width="12.42578125" style="117" customWidth="1"/>
    <col min="15881" max="15881" width="4.140625" style="117" customWidth="1"/>
    <col min="15882" max="15885" width="0" style="117" hidden="1" customWidth="1"/>
    <col min="15886" max="15886" width="10.42578125" style="117" customWidth="1"/>
    <col min="15887" max="15887" width="7.42578125" style="117" customWidth="1"/>
    <col min="15888" max="15888" width="6.140625" style="117" customWidth="1"/>
    <col min="15889" max="15889" width="7.42578125" style="117" customWidth="1"/>
    <col min="15890" max="15890" width="10.85546875" style="117" customWidth="1"/>
    <col min="15891" max="15891" width="11.42578125" style="117" customWidth="1"/>
    <col min="15892" max="15892" width="11.7109375" style="117" customWidth="1"/>
    <col min="15893" max="15893" width="49" style="117" customWidth="1"/>
    <col min="15894" max="16123" width="9.140625" style="117"/>
    <col min="16124" max="16124" width="4.7109375" style="117" customWidth="1"/>
    <col min="16125" max="16125" width="31.140625" style="117" customWidth="1"/>
    <col min="16126" max="16126" width="12.7109375" style="117" customWidth="1"/>
    <col min="16127" max="16127" width="15.85546875" style="117" customWidth="1"/>
    <col min="16128" max="16128" width="15.7109375" style="117" bestFit="1" customWidth="1"/>
    <col min="16129" max="16129" width="14.42578125" style="117" bestFit="1" customWidth="1"/>
    <col min="16130" max="16130" width="11" style="117" customWidth="1"/>
    <col min="16131" max="16131" width="15.5703125" style="117" customWidth="1"/>
    <col min="16132" max="16132" width="12.85546875" style="117" customWidth="1"/>
    <col min="16133" max="16133" width="4.42578125" style="117" customWidth="1"/>
    <col min="16134" max="16134" width="10.42578125" style="117" customWidth="1"/>
    <col min="16135" max="16135" width="15.42578125" style="117" customWidth="1"/>
    <col min="16136" max="16136" width="12.42578125" style="117" customWidth="1"/>
    <col min="16137" max="16137" width="4.140625" style="117" customWidth="1"/>
    <col min="16138" max="16141" width="0" style="117" hidden="1" customWidth="1"/>
    <col min="16142" max="16142" width="10.42578125" style="117" customWidth="1"/>
    <col min="16143" max="16143" width="7.42578125" style="117" customWidth="1"/>
    <col min="16144" max="16144" width="6.140625" style="117" customWidth="1"/>
    <col min="16145" max="16145" width="7.42578125" style="117" customWidth="1"/>
    <col min="16146" max="16146" width="10.85546875" style="117" customWidth="1"/>
    <col min="16147" max="16147" width="11.42578125" style="117" customWidth="1"/>
    <col min="16148" max="16148" width="11.7109375" style="117" customWidth="1"/>
    <col min="16149" max="16149" width="49" style="117" customWidth="1"/>
    <col min="16150" max="16384" width="9.140625" style="117"/>
  </cols>
  <sheetData>
    <row r="1" spans="1:24" ht="41.25">
      <c r="W1" s="589" t="s">
        <v>194</v>
      </c>
    </row>
    <row r="2" spans="1:24" ht="38.25" customHeight="1">
      <c r="A2" s="684" t="s">
        <v>95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684"/>
      <c r="W2" s="684"/>
    </row>
    <row r="3" spans="1:24" ht="10.5" hidden="1" customHeight="1">
      <c r="A3" s="557"/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62"/>
      <c r="N3" s="562"/>
      <c r="O3" s="562"/>
      <c r="P3" s="562"/>
      <c r="Q3" s="557"/>
      <c r="R3" s="557"/>
      <c r="S3" s="557"/>
      <c r="T3" s="557"/>
      <c r="U3" s="557"/>
      <c r="V3" s="557"/>
      <c r="W3" s="557"/>
    </row>
    <row r="4" spans="1:24" s="355" customFormat="1" ht="33" customHeight="1">
      <c r="A4" s="558"/>
      <c r="B4" s="684" t="s">
        <v>179</v>
      </c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W4" s="684"/>
    </row>
    <row r="5" spans="1:24" s="355" customFormat="1" ht="15.75" hidden="1" customHeight="1"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59"/>
      <c r="N5" s="559"/>
      <c r="O5" s="559"/>
      <c r="P5" s="559"/>
      <c r="Q5" s="538"/>
      <c r="R5" s="538"/>
      <c r="S5" s="538"/>
      <c r="T5" s="538"/>
      <c r="U5" s="538"/>
      <c r="V5" s="538"/>
      <c r="W5" s="538"/>
    </row>
    <row r="6" spans="1:24" s="355" customFormat="1" ht="54"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59"/>
      <c r="N6" s="559"/>
      <c r="O6" s="559"/>
      <c r="P6" s="559"/>
      <c r="Q6" s="538"/>
      <c r="R6" s="538"/>
      <c r="S6" s="538"/>
      <c r="T6" s="538"/>
      <c r="U6" s="569" t="s">
        <v>172</v>
      </c>
      <c r="V6" s="570" t="s">
        <v>171</v>
      </c>
      <c r="W6" s="536"/>
      <c r="X6" s="536"/>
    </row>
    <row r="7" spans="1:24" s="355" customFormat="1" ht="13.5" customHeight="1"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59"/>
      <c r="N7" s="559"/>
      <c r="O7" s="559"/>
      <c r="P7" s="559"/>
      <c r="Q7" s="538"/>
      <c r="R7" s="538"/>
      <c r="S7" s="538"/>
      <c r="T7" s="538"/>
      <c r="U7" s="538"/>
      <c r="V7" s="538"/>
      <c r="W7" s="538"/>
    </row>
    <row r="8" spans="1:24" s="118" customFormat="1" ht="30.75">
      <c r="F8" s="119"/>
      <c r="G8" s="120"/>
      <c r="H8" s="120"/>
      <c r="I8" s="121"/>
      <c r="P8" s="257"/>
      <c r="T8" s="257"/>
      <c r="V8" s="122"/>
      <c r="W8" s="565" t="s">
        <v>93</v>
      </c>
    </row>
    <row r="9" spans="1:24" s="1" customFormat="1" ht="24" customHeight="1">
      <c r="A9" s="685" t="s">
        <v>18</v>
      </c>
      <c r="B9" s="686"/>
      <c r="C9" s="691" t="s">
        <v>66</v>
      </c>
      <c r="D9" s="694" t="s">
        <v>12</v>
      </c>
      <c r="E9" s="596" t="s">
        <v>42</v>
      </c>
      <c r="F9" s="597"/>
      <c r="G9" s="597"/>
      <c r="H9" s="598"/>
      <c r="I9" s="697" t="s">
        <v>126</v>
      </c>
      <c r="J9" s="698"/>
      <c r="K9" s="698"/>
      <c r="L9" s="698"/>
      <c r="M9" s="698"/>
      <c r="N9" s="698"/>
      <c r="O9" s="698"/>
      <c r="P9" s="698"/>
      <c r="Q9" s="698"/>
      <c r="R9" s="698"/>
      <c r="S9" s="698"/>
      <c r="T9" s="699"/>
      <c r="U9" s="597" t="s">
        <v>43</v>
      </c>
      <c r="V9" s="598"/>
      <c r="W9" s="694" t="s">
        <v>44</v>
      </c>
    </row>
    <row r="10" spans="1:24" s="1" customFormat="1" ht="21">
      <c r="A10" s="687"/>
      <c r="B10" s="688"/>
      <c r="C10" s="692"/>
      <c r="D10" s="695"/>
      <c r="E10" s="602"/>
      <c r="F10" s="603"/>
      <c r="G10" s="603"/>
      <c r="H10" s="604"/>
      <c r="I10" s="700" t="s">
        <v>127</v>
      </c>
      <c r="J10" s="701"/>
      <c r="K10" s="701"/>
      <c r="L10" s="702"/>
      <c r="M10" s="700" t="s">
        <v>176</v>
      </c>
      <c r="N10" s="701"/>
      <c r="O10" s="701"/>
      <c r="P10" s="702"/>
      <c r="Q10" s="680" t="s">
        <v>128</v>
      </c>
      <c r="R10" s="681"/>
      <c r="S10" s="681"/>
      <c r="T10" s="682"/>
      <c r="U10" s="603"/>
      <c r="V10" s="604"/>
      <c r="W10" s="695"/>
    </row>
    <row r="11" spans="1:24" s="1" customFormat="1" ht="42">
      <c r="A11" s="689"/>
      <c r="B11" s="690"/>
      <c r="C11" s="693"/>
      <c r="D11" s="696"/>
      <c r="E11" s="256" t="s">
        <v>68</v>
      </c>
      <c r="F11" s="258" t="s">
        <v>45</v>
      </c>
      <c r="G11" s="492" t="s">
        <v>46</v>
      </c>
      <c r="H11" s="259" t="s">
        <v>47</v>
      </c>
      <c r="I11" s="496" t="s">
        <v>69</v>
      </c>
      <c r="J11" s="560" t="s">
        <v>177</v>
      </c>
      <c r="K11" s="560" t="s">
        <v>178</v>
      </c>
      <c r="L11" s="497" t="s">
        <v>48</v>
      </c>
      <c r="M11" s="560" t="s">
        <v>69</v>
      </c>
      <c r="N11" s="560" t="s">
        <v>177</v>
      </c>
      <c r="O11" s="560" t="s">
        <v>178</v>
      </c>
      <c r="P11" s="564" t="s">
        <v>129</v>
      </c>
      <c r="Q11" s="496" t="s">
        <v>69</v>
      </c>
      <c r="R11" s="560" t="s">
        <v>177</v>
      </c>
      <c r="S11" s="560" t="s">
        <v>178</v>
      </c>
      <c r="T11" s="568" t="s">
        <v>129</v>
      </c>
      <c r="U11" s="495" t="s">
        <v>70</v>
      </c>
      <c r="V11" s="495" t="s">
        <v>71</v>
      </c>
      <c r="W11" s="696"/>
    </row>
    <row r="12" spans="1:24" s="1" customFormat="1" ht="21">
      <c r="A12" s="330">
        <v>1</v>
      </c>
      <c r="B12" s="177"/>
      <c r="C12" s="123"/>
      <c r="D12" s="123"/>
      <c r="E12" s="126"/>
      <c r="F12" s="127"/>
      <c r="G12" s="128"/>
      <c r="H12" s="129"/>
      <c r="I12" s="130"/>
      <c r="J12" s="260"/>
      <c r="K12" s="131"/>
      <c r="L12" s="133"/>
      <c r="M12" s="133"/>
      <c r="N12" s="133"/>
      <c r="O12" s="133"/>
      <c r="P12" s="133"/>
      <c r="Q12" s="133"/>
      <c r="R12" s="133"/>
      <c r="S12" s="133"/>
      <c r="T12" s="133"/>
      <c r="U12" s="134"/>
      <c r="V12" s="134"/>
      <c r="W12" s="135"/>
    </row>
    <row r="13" spans="1:24" s="1" customFormat="1" ht="21">
      <c r="A13" s="324"/>
      <c r="B13" s="283"/>
      <c r="C13" s="123"/>
      <c r="D13" s="123"/>
      <c r="E13" s="137"/>
      <c r="F13" s="138"/>
      <c r="G13" s="139"/>
      <c r="H13" s="140"/>
      <c r="I13" s="130"/>
      <c r="J13" s="141"/>
      <c r="K13" s="142"/>
      <c r="L13" s="126"/>
      <c r="M13" s="143"/>
      <c r="N13" s="144"/>
      <c r="O13" s="144"/>
      <c r="P13" s="133"/>
      <c r="Q13" s="143"/>
      <c r="R13" s="144"/>
      <c r="S13" s="144"/>
      <c r="T13" s="133"/>
      <c r="U13" s="145"/>
      <c r="V13" s="145"/>
      <c r="W13" s="135"/>
    </row>
    <row r="14" spans="1:24" s="1" customFormat="1" ht="21">
      <c r="A14" s="438"/>
      <c r="B14" s="439"/>
      <c r="C14" s="440"/>
      <c r="D14" s="440" t="s">
        <v>49</v>
      </c>
      <c r="E14" s="439"/>
      <c r="F14" s="441"/>
      <c r="G14" s="442"/>
      <c r="H14" s="443"/>
      <c r="I14" s="444">
        <f>SUM(I13:I13)</f>
        <v>0</v>
      </c>
      <c r="J14" s="445">
        <f>SUM(J13:J13)</f>
        <v>0</v>
      </c>
      <c r="K14" s="444">
        <f>SUM(K13:K13)</f>
        <v>0</v>
      </c>
      <c r="L14" s="439"/>
      <c r="M14" s="446">
        <f>SUM(M13:M13)</f>
        <v>0</v>
      </c>
      <c r="N14" s="447">
        <f>SUM(N13:N13)</f>
        <v>0</v>
      </c>
      <c r="O14" s="447">
        <f>SUM(O13:O13)</f>
        <v>0</v>
      </c>
      <c r="P14" s="448"/>
      <c r="Q14" s="446">
        <f>SUM(Q13:Q13)</f>
        <v>0</v>
      </c>
      <c r="R14" s="447">
        <f>SUM(R13:R13)</f>
        <v>0</v>
      </c>
      <c r="S14" s="447">
        <f>SUM(S13:S13)</f>
        <v>0</v>
      </c>
      <c r="T14" s="448"/>
      <c r="U14" s="449"/>
      <c r="V14" s="449"/>
      <c r="W14" s="450"/>
    </row>
    <row r="15" spans="1:24" s="1" customFormat="1" ht="21">
      <c r="A15" s="324">
        <v>2</v>
      </c>
      <c r="B15" s="135"/>
      <c r="C15" s="153"/>
      <c r="D15" s="261"/>
      <c r="E15" s="154"/>
      <c r="F15" s="155"/>
      <c r="G15" s="156"/>
      <c r="H15" s="157"/>
      <c r="I15" s="158"/>
      <c r="J15" s="159"/>
      <c r="K15" s="160"/>
      <c r="L15" s="161"/>
      <c r="M15" s="132"/>
      <c r="N15" s="162"/>
      <c r="O15" s="132"/>
      <c r="P15" s="161"/>
      <c r="Q15" s="132"/>
      <c r="R15" s="162"/>
      <c r="S15" s="132"/>
      <c r="T15" s="161"/>
      <c r="U15" s="163"/>
      <c r="V15" s="164"/>
      <c r="W15" s="154"/>
    </row>
    <row r="16" spans="1:24" s="1" customFormat="1" ht="21">
      <c r="A16" s="323"/>
      <c r="B16" s="283"/>
      <c r="C16" s="165"/>
      <c r="D16" s="165"/>
      <c r="E16" s="125"/>
      <c r="F16" s="166"/>
      <c r="G16" s="167"/>
      <c r="H16" s="168"/>
      <c r="I16" s="169"/>
      <c r="J16" s="170"/>
      <c r="K16" s="169"/>
      <c r="L16" s="126"/>
      <c r="M16" s="171"/>
      <c r="N16" s="172"/>
      <c r="O16" s="173"/>
      <c r="P16" s="137"/>
      <c r="Q16" s="171"/>
      <c r="R16" s="172"/>
      <c r="S16" s="173"/>
      <c r="T16" s="137"/>
      <c r="U16" s="174"/>
      <c r="V16" s="175"/>
      <c r="W16" s="176"/>
    </row>
    <row r="17" spans="1:23" s="10" customFormat="1" ht="21">
      <c r="A17" s="324"/>
      <c r="B17" s="136"/>
      <c r="C17" s="136"/>
      <c r="D17" s="136"/>
      <c r="E17" s="178"/>
      <c r="F17" s="179"/>
      <c r="G17" s="180"/>
      <c r="H17" s="181"/>
      <c r="I17" s="182"/>
      <c r="J17" s="183"/>
      <c r="K17" s="182"/>
      <c r="L17" s="178"/>
      <c r="M17" s="184"/>
      <c r="N17" s="185"/>
      <c r="O17" s="186"/>
      <c r="P17" s="178"/>
      <c r="Q17" s="184"/>
      <c r="R17" s="185"/>
      <c r="S17" s="186"/>
      <c r="T17" s="178"/>
      <c r="U17" s="187"/>
      <c r="V17" s="187"/>
      <c r="W17" s="33"/>
    </row>
    <row r="18" spans="1:23" s="1" customFormat="1" ht="21">
      <c r="A18" s="323"/>
      <c r="B18" s="133"/>
      <c r="C18" s="133"/>
      <c r="D18" s="133"/>
      <c r="E18" s="151"/>
      <c r="F18" s="188"/>
      <c r="G18" s="139"/>
      <c r="H18" s="139"/>
      <c r="I18" s="147"/>
      <c r="J18" s="148"/>
      <c r="K18" s="189"/>
      <c r="L18" s="146"/>
      <c r="M18" s="149"/>
      <c r="N18" s="150"/>
      <c r="O18" s="150"/>
      <c r="P18" s="151"/>
      <c r="Q18" s="149"/>
      <c r="R18" s="150"/>
      <c r="S18" s="150"/>
      <c r="T18" s="151"/>
      <c r="U18" s="152"/>
      <c r="V18" s="152"/>
      <c r="W18" s="190"/>
    </row>
    <row r="19" spans="1:23" s="10" customFormat="1" ht="21">
      <c r="A19" s="324"/>
      <c r="B19" s="136"/>
      <c r="C19" s="136"/>
      <c r="D19" s="136"/>
      <c r="E19" s="178"/>
      <c r="F19" s="191"/>
      <c r="G19" s="192"/>
      <c r="H19" s="192"/>
      <c r="I19" s="193"/>
      <c r="J19" s="194"/>
      <c r="K19" s="193"/>
      <c r="L19" s="184"/>
      <c r="M19" s="193"/>
      <c r="N19" s="195"/>
      <c r="O19" s="193"/>
      <c r="P19" s="184"/>
      <c r="Q19" s="193"/>
      <c r="R19" s="195"/>
      <c r="S19" s="193"/>
      <c r="T19" s="184"/>
      <c r="U19" s="187"/>
      <c r="V19" s="187"/>
      <c r="W19" s="196"/>
    </row>
    <row r="20" spans="1:23" s="1" customFormat="1" ht="21">
      <c r="A20" s="323"/>
      <c r="B20" s="133"/>
      <c r="C20" s="133"/>
      <c r="D20" s="133"/>
      <c r="E20" s="132"/>
      <c r="F20" s="188"/>
      <c r="G20" s="139"/>
      <c r="H20" s="197"/>
      <c r="I20" s="158"/>
      <c r="J20" s="148"/>
      <c r="K20" s="147"/>
      <c r="L20" s="146"/>
      <c r="M20" s="147"/>
      <c r="N20" s="150"/>
      <c r="O20" s="147"/>
      <c r="P20" s="198"/>
      <c r="Q20" s="147"/>
      <c r="R20" s="150"/>
      <c r="S20" s="147"/>
      <c r="T20" s="198"/>
      <c r="U20" s="199"/>
      <c r="V20" s="199"/>
      <c r="W20" s="190"/>
    </row>
    <row r="21" spans="1:23" s="1" customFormat="1" ht="21">
      <c r="A21" s="325"/>
      <c r="B21" s="133"/>
      <c r="C21" s="133"/>
      <c r="D21" s="133"/>
      <c r="E21" s="132"/>
      <c r="F21" s="200"/>
      <c r="G21" s="197"/>
      <c r="H21" s="197"/>
      <c r="I21" s="147"/>
      <c r="J21" s="148"/>
      <c r="K21" s="147"/>
      <c r="L21" s="146"/>
      <c r="M21" s="147"/>
      <c r="N21" s="201"/>
      <c r="O21" s="147"/>
      <c r="P21" s="563"/>
      <c r="Q21" s="147"/>
      <c r="R21" s="201"/>
      <c r="S21" s="147"/>
      <c r="T21" s="202"/>
      <c r="U21" s="203"/>
      <c r="V21" s="203"/>
      <c r="W21" s="204"/>
    </row>
    <row r="22" spans="1:23" s="1" customFormat="1" ht="21">
      <c r="A22" s="451"/>
      <c r="B22" s="439"/>
      <c r="C22" s="440"/>
      <c r="D22" s="440" t="s">
        <v>49</v>
      </c>
      <c r="E22" s="439"/>
      <c r="F22" s="441"/>
      <c r="G22" s="452"/>
      <c r="H22" s="452"/>
      <c r="I22" s="453">
        <f>SUM(I16:I21)</f>
        <v>0</v>
      </c>
      <c r="J22" s="454">
        <f>SUM(J19:J20)</f>
        <v>0</v>
      </c>
      <c r="K22" s="453">
        <f>SUM(K16:K21)</f>
        <v>0</v>
      </c>
      <c r="L22" s="439"/>
      <c r="M22" s="453">
        <f>SUM(M15:M21)</f>
        <v>0</v>
      </c>
      <c r="N22" s="455">
        <f>SUM(N16:N21)</f>
        <v>0</v>
      </c>
      <c r="O22" s="453">
        <f>SUM(O15:O21)</f>
        <v>0</v>
      </c>
      <c r="P22" s="456" t="s">
        <v>25</v>
      </c>
      <c r="Q22" s="453">
        <f>SUM(Q15:Q21)</f>
        <v>0</v>
      </c>
      <c r="R22" s="455">
        <f>SUM(R16:R21)</f>
        <v>0</v>
      </c>
      <c r="S22" s="453">
        <f>SUM(S15:S21)</f>
        <v>0</v>
      </c>
      <c r="T22" s="456" t="s">
        <v>25</v>
      </c>
      <c r="U22" s="457"/>
      <c r="V22" s="457"/>
      <c r="W22" s="458"/>
    </row>
    <row r="23" spans="1:23" s="213" customFormat="1" ht="21">
      <c r="A23" s="124"/>
      <c r="B23" s="124" t="s">
        <v>49</v>
      </c>
      <c r="C23" s="205"/>
      <c r="D23" s="205"/>
      <c r="E23" s="124"/>
      <c r="F23" s="206"/>
      <c r="G23" s="207"/>
      <c r="H23" s="208"/>
      <c r="I23" s="209">
        <f>SUM(I14,I22)</f>
        <v>0</v>
      </c>
      <c r="J23" s="210">
        <f>SUM(J14,J22)</f>
        <v>0</v>
      </c>
      <c r="K23" s="209">
        <f>SUM(K14,K22)</f>
        <v>0</v>
      </c>
      <c r="L23" s="146"/>
      <c r="M23" s="209">
        <f>SUM(M14,M22)</f>
        <v>0</v>
      </c>
      <c r="N23" s="211">
        <f>+N14+N22</f>
        <v>0</v>
      </c>
      <c r="O23" s="209">
        <f>SUM(O14,O22)</f>
        <v>0</v>
      </c>
      <c r="P23" s="561" t="s">
        <v>25</v>
      </c>
      <c r="Q23" s="209">
        <f>SUM(Q14,Q22)</f>
        <v>0</v>
      </c>
      <c r="R23" s="211">
        <f>+R14+R22</f>
        <v>0</v>
      </c>
      <c r="S23" s="209">
        <f>SUM(S14,S22)</f>
        <v>0</v>
      </c>
      <c r="T23" s="497" t="s">
        <v>25</v>
      </c>
      <c r="U23" s="212"/>
      <c r="V23" s="212"/>
      <c r="W23" s="124"/>
    </row>
    <row r="24" spans="1:23" s="296" customFormat="1" ht="12.75" customHeight="1">
      <c r="F24" s="297"/>
      <c r="G24" s="298"/>
      <c r="H24" s="298"/>
      <c r="I24" s="300"/>
      <c r="J24" s="301"/>
      <c r="O24" s="386"/>
      <c r="S24" s="386"/>
      <c r="U24" s="387"/>
      <c r="V24" s="387"/>
      <c r="W24" s="326"/>
    </row>
    <row r="25" spans="1:23" s="296" customFormat="1" ht="30" customHeight="1">
      <c r="A25" s="683" t="s">
        <v>34</v>
      </c>
      <c r="B25" s="683"/>
      <c r="C25" s="503" t="s">
        <v>168</v>
      </c>
      <c r="D25" s="503"/>
      <c r="E25" s="503"/>
      <c r="F25" s="504"/>
      <c r="G25" s="505"/>
      <c r="H25" s="505"/>
      <c r="I25" s="506"/>
      <c r="J25" s="507"/>
      <c r="K25" s="503"/>
      <c r="L25" s="503"/>
      <c r="U25" s="388"/>
      <c r="V25" s="360"/>
      <c r="W25" s="390"/>
    </row>
    <row r="26" spans="1:23" s="296" customFormat="1" ht="30" customHeight="1">
      <c r="A26" s="503"/>
      <c r="B26" s="503"/>
      <c r="C26" s="503" t="s">
        <v>130</v>
      </c>
      <c r="D26" s="503"/>
      <c r="E26" s="503"/>
      <c r="F26" s="504"/>
      <c r="G26" s="505"/>
      <c r="H26" s="505"/>
      <c r="I26" s="508"/>
      <c r="J26" s="503"/>
      <c r="K26" s="503"/>
      <c r="L26" s="503"/>
      <c r="U26" s="388"/>
      <c r="V26" s="502" t="s">
        <v>30</v>
      </c>
      <c r="W26" s="302"/>
    </row>
    <row r="27" spans="1:23" s="296" customFormat="1" ht="30" customHeight="1">
      <c r="F27" s="297"/>
      <c r="G27" s="298"/>
      <c r="H27" s="298"/>
      <c r="I27" s="299"/>
      <c r="U27" s="388"/>
      <c r="V27" s="509" t="s">
        <v>31</v>
      </c>
      <c r="W27" s="303"/>
    </row>
    <row r="28" spans="1:23" s="296" customFormat="1" ht="30" customHeight="1">
      <c r="F28" s="297"/>
      <c r="G28" s="298"/>
      <c r="H28" s="298"/>
      <c r="I28" s="299"/>
      <c r="J28" s="301"/>
      <c r="U28" s="388"/>
      <c r="V28" s="509" t="s">
        <v>32</v>
      </c>
      <c r="W28" s="303"/>
    </row>
    <row r="29" spans="1:23" s="296" customFormat="1" ht="30" customHeight="1">
      <c r="F29" s="297"/>
      <c r="G29" s="298"/>
      <c r="H29" s="298"/>
      <c r="I29" s="299"/>
      <c r="J29" s="301"/>
      <c r="U29" s="388"/>
      <c r="V29" s="509" t="s">
        <v>33</v>
      </c>
      <c r="W29" s="303"/>
    </row>
    <row r="30" spans="1:23" s="296" customFormat="1" ht="30" customHeight="1">
      <c r="A30" s="296" t="s">
        <v>162</v>
      </c>
      <c r="F30" s="297"/>
      <c r="G30" s="298"/>
      <c r="H30" s="298"/>
      <c r="I30" s="299"/>
      <c r="N30" s="301"/>
      <c r="O30" s="386"/>
      <c r="R30" s="301"/>
      <c r="S30" s="386"/>
      <c r="U30" s="388"/>
      <c r="V30" s="389"/>
      <c r="W30" s="390"/>
    </row>
    <row r="31" spans="1:23" s="296" customFormat="1" ht="30" customHeight="1">
      <c r="A31" s="296" t="s">
        <v>187</v>
      </c>
      <c r="F31" s="297"/>
      <c r="G31" s="298"/>
      <c r="H31" s="298"/>
      <c r="I31" s="299"/>
      <c r="N31" s="301"/>
      <c r="O31" s="386"/>
      <c r="R31" s="301"/>
      <c r="S31" s="386"/>
      <c r="U31" s="388"/>
      <c r="V31" s="389"/>
      <c r="W31" s="390"/>
    </row>
    <row r="32" spans="1:23" s="296" customFormat="1" ht="23.25">
      <c r="F32" s="297"/>
      <c r="G32" s="298"/>
      <c r="H32" s="298"/>
      <c r="I32" s="299"/>
      <c r="U32" s="390"/>
      <c r="V32" s="390"/>
    </row>
    <row r="33" spans="4:9" s="215" customFormat="1">
      <c r="F33" s="216"/>
      <c r="G33" s="217"/>
      <c r="H33" s="217"/>
      <c r="I33" s="218"/>
    </row>
    <row r="34" spans="4:9" s="215" customFormat="1">
      <c r="F34" s="216"/>
      <c r="G34" s="217"/>
      <c r="H34" s="217"/>
      <c r="I34" s="218"/>
    </row>
    <row r="35" spans="4:9">
      <c r="D35" s="485"/>
    </row>
    <row r="36" spans="4:9">
      <c r="D36" s="486"/>
    </row>
    <row r="37" spans="4:9">
      <c r="D37" s="485"/>
    </row>
    <row r="38" spans="4:9">
      <c r="D38" s="487"/>
    </row>
  </sheetData>
  <mergeCells count="13">
    <mergeCell ref="Q10:T10"/>
    <mergeCell ref="A25:B25"/>
    <mergeCell ref="A2:W2"/>
    <mergeCell ref="B4:W4"/>
    <mergeCell ref="A9:B11"/>
    <mergeCell ref="C9:C11"/>
    <mergeCell ref="D9:D11"/>
    <mergeCell ref="E9:H10"/>
    <mergeCell ref="I9:T9"/>
    <mergeCell ref="U9:V10"/>
    <mergeCell ref="W9:W11"/>
    <mergeCell ref="I10:L10"/>
    <mergeCell ref="M10:P10"/>
  </mergeCells>
  <printOptions horizontalCentered="1"/>
  <pageMargins left="0.31496062992125984" right="0.23622047244094491" top="0.7" bottom="0.43307086614173229" header="0.31496062992125984" footer="0.19685039370078741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zoomScale="90" zoomScaleNormal="90" workbookViewId="0">
      <pane ySplit="10" topLeftCell="A11" activePane="bottomLeft" state="frozen"/>
      <selection activeCell="A3" sqref="A3:S3"/>
      <selection pane="bottomLeft" activeCell="E16" sqref="E16"/>
    </sheetView>
  </sheetViews>
  <sheetFormatPr defaultColWidth="0.7109375" defaultRowHeight="24.95" customHeight="1"/>
  <cols>
    <col min="1" max="1" width="37" style="97" customWidth="1"/>
    <col min="2" max="2" width="19.5703125" style="100" customWidth="1"/>
    <col min="3" max="4" width="9.42578125" style="98" customWidth="1"/>
    <col min="5" max="5" width="10.42578125" style="98" customWidth="1"/>
    <col min="6" max="6" width="12" style="98" customWidth="1"/>
    <col min="7" max="7" width="11.5703125" style="99" customWidth="1"/>
    <col min="8" max="8" width="15.28515625" style="99" customWidth="1"/>
    <col min="9" max="9" width="9.85546875" style="99" customWidth="1"/>
    <col min="10" max="10" width="10.28515625" style="99" customWidth="1"/>
    <col min="11" max="12" width="10.7109375" style="99" customWidth="1"/>
    <col min="13" max="13" width="11.85546875" style="99" bestFit="1" customWidth="1"/>
    <col min="14" max="14" width="16.140625" style="97" customWidth="1"/>
    <col min="15" max="16384" width="0.7109375" style="97"/>
  </cols>
  <sheetData>
    <row r="1" spans="1:14" ht="24" customHeight="1">
      <c r="N1" s="590" t="s">
        <v>195</v>
      </c>
    </row>
    <row r="2" spans="1:14" ht="28.5">
      <c r="A2" s="703" t="s">
        <v>97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</row>
    <row r="3" spans="1:14" ht="10.5" hidden="1" customHeight="1">
      <c r="A3" s="704"/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</row>
    <row r="4" spans="1:14" s="391" customFormat="1" ht="28.5">
      <c r="A4" s="705" t="s">
        <v>98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</row>
    <row r="5" spans="1:14" s="391" customFormat="1" ht="9" customHeight="1">
      <c r="A5" s="536"/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</row>
    <row r="6" spans="1:14" s="391" customFormat="1" ht="33" customHeight="1">
      <c r="A6" s="536"/>
      <c r="B6" s="536"/>
      <c r="C6" s="536"/>
      <c r="D6" s="536"/>
      <c r="E6" s="536"/>
      <c r="F6" s="536"/>
      <c r="G6" s="536"/>
      <c r="H6" s="536"/>
      <c r="I6" s="536"/>
      <c r="L6" s="551" t="s">
        <v>172</v>
      </c>
      <c r="M6" s="552" t="s">
        <v>171</v>
      </c>
    </row>
    <row r="7" spans="1:14" s="391" customFormat="1" ht="6" hidden="1" customHeight="1">
      <c r="A7" s="536"/>
      <c r="B7" s="536"/>
      <c r="C7" s="536"/>
      <c r="D7" s="536"/>
      <c r="E7" s="536"/>
      <c r="F7" s="536"/>
      <c r="G7" s="536"/>
      <c r="H7" s="536"/>
      <c r="I7" s="536"/>
      <c r="J7" s="536"/>
      <c r="K7" s="544"/>
      <c r="L7" s="543"/>
      <c r="M7" s="536"/>
      <c r="N7" s="536"/>
    </row>
    <row r="8" spans="1:14" ht="24.75" customHeight="1">
      <c r="A8" s="114"/>
      <c r="B8" s="116"/>
      <c r="C8" s="114"/>
      <c r="D8" s="114"/>
      <c r="E8" s="114"/>
      <c r="F8" s="114"/>
      <c r="G8" s="115"/>
      <c r="H8" s="115"/>
      <c r="I8" s="115"/>
      <c r="J8" s="263"/>
      <c r="K8" s="263"/>
      <c r="L8" s="263"/>
      <c r="M8" s="263"/>
      <c r="N8" s="549" t="s">
        <v>93</v>
      </c>
    </row>
    <row r="9" spans="1:14" s="113" customFormat="1" ht="34.5" customHeight="1">
      <c r="A9" s="640" t="s">
        <v>12</v>
      </c>
      <c r="B9" s="706" t="s">
        <v>41</v>
      </c>
      <c r="C9" s="708" t="s">
        <v>40</v>
      </c>
      <c r="D9" s="709"/>
      <c r="E9" s="710" t="s">
        <v>91</v>
      </c>
      <c r="F9" s="711"/>
      <c r="G9" s="712"/>
      <c r="H9" s="713" t="s">
        <v>76</v>
      </c>
      <c r="I9" s="713"/>
      <c r="J9" s="714"/>
      <c r="K9" s="715" t="s">
        <v>77</v>
      </c>
      <c r="L9" s="715"/>
      <c r="M9" s="715"/>
      <c r="N9" s="686" t="s">
        <v>72</v>
      </c>
    </row>
    <row r="10" spans="1:14" ht="42">
      <c r="A10" s="642"/>
      <c r="B10" s="707"/>
      <c r="C10" s="500" t="s">
        <v>39</v>
      </c>
      <c r="D10" s="500" t="s">
        <v>38</v>
      </c>
      <c r="E10" s="293" t="s">
        <v>37</v>
      </c>
      <c r="F10" s="293" t="s">
        <v>73</v>
      </c>
      <c r="G10" s="510" t="s">
        <v>100</v>
      </c>
      <c r="H10" s="511" t="s">
        <v>196</v>
      </c>
      <c r="I10" s="295" t="s">
        <v>37</v>
      </c>
      <c r="J10" s="294" t="s">
        <v>75</v>
      </c>
      <c r="K10" s="512" t="s">
        <v>36</v>
      </c>
      <c r="L10" s="512" t="s">
        <v>35</v>
      </c>
      <c r="M10" s="501" t="s">
        <v>74</v>
      </c>
      <c r="N10" s="690"/>
    </row>
    <row r="11" spans="1:14" s="112" customFormat="1" ht="24" customHeight="1">
      <c r="A11" s="541" t="s">
        <v>156</v>
      </c>
      <c r="B11" s="265"/>
      <c r="C11" s="410"/>
      <c r="D11" s="410"/>
      <c r="E11" s="415"/>
      <c r="F11" s="416">
        <f>SUM(F12:F13)</f>
        <v>0</v>
      </c>
      <c r="G11" s="417">
        <f>SUM(G12:G15)</f>
        <v>0</v>
      </c>
      <c r="H11" s="417">
        <f>SUM(H12:H15)</f>
        <v>0</v>
      </c>
      <c r="I11" s="417"/>
      <c r="J11" s="417">
        <f>SUM(J12:J15)</f>
        <v>0</v>
      </c>
      <c r="K11" s="417"/>
      <c r="L11" s="417"/>
      <c r="M11" s="417"/>
      <c r="N11" s="418"/>
    </row>
    <row r="12" spans="1:14" s="111" customFormat="1" ht="23.25" customHeight="1">
      <c r="A12" s="542" t="s">
        <v>164</v>
      </c>
      <c r="B12" s="408"/>
      <c r="C12" s="331"/>
      <c r="D12" s="331"/>
      <c r="E12" s="331"/>
      <c r="F12" s="419"/>
      <c r="G12" s="420"/>
      <c r="H12" s="420"/>
      <c r="I12" s="420"/>
      <c r="J12" s="420"/>
      <c r="K12" s="420"/>
      <c r="L12" s="420"/>
      <c r="M12" s="420"/>
      <c r="N12" s="404"/>
    </row>
    <row r="13" spans="1:14" s="110" customFormat="1" ht="23.25" customHeight="1">
      <c r="A13" s="406"/>
      <c r="B13" s="408"/>
      <c r="C13" s="331"/>
      <c r="D13" s="331"/>
      <c r="E13" s="331"/>
      <c r="F13" s="419"/>
      <c r="G13" s="420"/>
      <c r="H13" s="420"/>
      <c r="I13" s="420"/>
      <c r="J13" s="420"/>
      <c r="K13" s="420"/>
      <c r="L13" s="420"/>
      <c r="M13" s="420"/>
      <c r="N13" s="404"/>
    </row>
    <row r="14" spans="1:14" s="110" customFormat="1" ht="23.25" customHeight="1">
      <c r="A14" s="407"/>
      <c r="B14" s="409"/>
      <c r="C14" s="411"/>
      <c r="D14" s="411"/>
      <c r="E14" s="411"/>
      <c r="F14" s="421"/>
      <c r="G14" s="422"/>
      <c r="H14" s="423"/>
      <c r="I14" s="423"/>
      <c r="J14" s="420"/>
      <c r="K14" s="423"/>
      <c r="L14" s="423"/>
      <c r="M14" s="423"/>
      <c r="N14" s="404"/>
    </row>
    <row r="15" spans="1:14" s="110" customFormat="1" ht="23.25" customHeight="1">
      <c r="A15" s="405"/>
      <c r="B15" s="399"/>
      <c r="C15" s="412"/>
      <c r="D15" s="412"/>
      <c r="E15" s="412"/>
      <c r="F15" s="424"/>
      <c r="G15" s="402"/>
      <c r="H15" s="420"/>
      <c r="I15" s="420"/>
      <c r="J15" s="420"/>
      <c r="K15" s="420"/>
      <c r="L15" s="420"/>
      <c r="M15" s="420"/>
      <c r="N15" s="404"/>
    </row>
    <row r="16" spans="1:14" s="108" customFormat="1" ht="25.5" customHeight="1">
      <c r="A16" s="266">
        <v>2</v>
      </c>
      <c r="B16" s="267"/>
      <c r="C16" s="413"/>
      <c r="D16" s="413"/>
      <c r="E16" s="413"/>
      <c r="F16" s="425">
        <f>SUM(F17:F19)</f>
        <v>0</v>
      </c>
      <c r="G16" s="425">
        <f t="shared" ref="G16:J16" si="0">SUM(G17:G19)</f>
        <v>0</v>
      </c>
      <c r="H16" s="425">
        <f t="shared" si="0"/>
        <v>0</v>
      </c>
      <c r="I16" s="425"/>
      <c r="J16" s="425">
        <f t="shared" si="0"/>
        <v>0</v>
      </c>
      <c r="K16" s="426"/>
      <c r="L16" s="426"/>
      <c r="M16" s="426"/>
      <c r="N16" s="427"/>
    </row>
    <row r="17" spans="1:14" s="109" customFormat="1" ht="27" customHeight="1">
      <c r="A17" s="405"/>
      <c r="B17" s="399"/>
      <c r="C17" s="412"/>
      <c r="D17" s="412"/>
      <c r="E17" s="412"/>
      <c r="F17" s="424"/>
      <c r="G17" s="402"/>
      <c r="H17" s="402"/>
      <c r="I17" s="402"/>
      <c r="J17" s="402"/>
      <c r="K17" s="402"/>
      <c r="L17" s="402"/>
      <c r="M17" s="402"/>
      <c r="N17" s="428"/>
    </row>
    <row r="18" spans="1:14" s="109" customFormat="1" ht="27" customHeight="1">
      <c r="A18" s="405"/>
      <c r="B18" s="399"/>
      <c r="C18" s="412"/>
      <c r="D18" s="412"/>
      <c r="E18" s="412"/>
      <c r="F18" s="424"/>
      <c r="G18" s="402"/>
      <c r="H18" s="402"/>
      <c r="I18" s="402"/>
      <c r="J18" s="402"/>
      <c r="K18" s="402"/>
      <c r="L18" s="402"/>
      <c r="M18" s="402"/>
      <c r="N18" s="428"/>
    </row>
    <row r="19" spans="1:14" s="109" customFormat="1" ht="27" customHeight="1">
      <c r="A19" s="405"/>
      <c r="B19" s="399"/>
      <c r="C19" s="412"/>
      <c r="D19" s="412"/>
      <c r="E19" s="412"/>
      <c r="F19" s="424"/>
      <c r="G19" s="402"/>
      <c r="H19" s="402"/>
      <c r="I19" s="402"/>
      <c r="J19" s="402"/>
      <c r="K19" s="402"/>
      <c r="L19" s="402"/>
      <c r="M19" s="402"/>
      <c r="N19" s="428"/>
    </row>
    <row r="20" spans="1:14" s="108" customFormat="1" ht="24" customHeight="1">
      <c r="A20" s="268">
        <v>3</v>
      </c>
      <c r="B20" s="269"/>
      <c r="C20" s="414"/>
      <c r="D20" s="414"/>
      <c r="E20" s="414"/>
      <c r="F20" s="429">
        <f>SUM(F21:F22)</f>
        <v>0</v>
      </c>
      <c r="G20" s="430">
        <f>SUM(G21:G22)</f>
        <v>0</v>
      </c>
      <c r="H20" s="431">
        <f>SUM(H21:H22)</f>
        <v>0</v>
      </c>
      <c r="I20" s="431"/>
      <c r="J20" s="431">
        <f>SUM(J21:J22)</f>
        <v>0</v>
      </c>
      <c r="K20" s="431"/>
      <c r="L20" s="431"/>
      <c r="M20" s="431"/>
      <c r="N20" s="427"/>
    </row>
    <row r="21" spans="1:14" s="106" customFormat="1" ht="24.75" customHeight="1">
      <c r="A21" s="397"/>
      <c r="B21" s="399"/>
      <c r="C21" s="400"/>
      <c r="D21" s="400"/>
      <c r="E21" s="400"/>
      <c r="F21" s="401"/>
      <c r="G21" s="402"/>
      <c r="H21" s="402"/>
      <c r="I21" s="402"/>
      <c r="J21" s="403"/>
      <c r="K21" s="403"/>
      <c r="L21" s="403"/>
      <c r="M21" s="403"/>
      <c r="N21" s="404"/>
    </row>
    <row r="22" spans="1:14" s="107" customFormat="1" ht="42.75" customHeight="1">
      <c r="A22" s="398"/>
      <c r="B22" s="312"/>
      <c r="C22" s="313"/>
      <c r="D22" s="313"/>
      <c r="E22" s="432"/>
      <c r="F22" s="433"/>
      <c r="G22" s="314"/>
      <c r="H22" s="315"/>
      <c r="I22" s="435"/>
      <c r="J22" s="434"/>
      <c r="K22" s="434"/>
      <c r="L22" s="434"/>
      <c r="M22" s="434"/>
      <c r="N22" s="436"/>
    </row>
    <row r="23" spans="1:14" s="107" customFormat="1" ht="30" customHeight="1">
      <c r="A23" s="270"/>
      <c r="B23" s="271"/>
      <c r="C23" s="272"/>
      <c r="D23" s="272"/>
      <c r="E23" s="272"/>
      <c r="F23" s="273"/>
      <c r="G23" s="274"/>
      <c r="H23" s="275"/>
      <c r="I23" s="275"/>
      <c r="J23" s="274"/>
      <c r="K23" s="274"/>
      <c r="L23" s="274"/>
      <c r="M23" s="274"/>
      <c r="N23" s="276"/>
    </row>
    <row r="24" spans="1:14" s="107" customFormat="1" ht="30" customHeight="1">
      <c r="A24" s="296" t="s">
        <v>186</v>
      </c>
      <c r="B24" s="296"/>
      <c r="C24" s="296"/>
      <c r="D24" s="296"/>
      <c r="E24" s="296"/>
      <c r="F24" s="297"/>
      <c r="G24" s="298"/>
      <c r="H24" s="298"/>
      <c r="I24" s="275"/>
      <c r="J24" s="274"/>
      <c r="K24" s="274"/>
      <c r="L24" s="274"/>
      <c r="M24" s="274"/>
      <c r="N24" s="276"/>
    </row>
    <row r="25" spans="1:14" s="106" customFormat="1" ht="30" customHeight="1">
      <c r="A25" s="488"/>
      <c r="B25" s="488"/>
      <c r="C25" s="488"/>
      <c r="D25" s="488"/>
      <c r="E25" s="488"/>
      <c r="F25" s="488"/>
      <c r="G25" s="374"/>
      <c r="H25" s="374"/>
      <c r="I25" s="374"/>
      <c r="J25" s="374"/>
      <c r="K25" s="277"/>
      <c r="L25" s="306" t="s">
        <v>30</v>
      </c>
      <c r="M25" s="280"/>
      <c r="N25" s="278"/>
    </row>
    <row r="26" spans="1:14" ht="30" customHeight="1">
      <c r="A26" s="322"/>
      <c r="B26" s="105"/>
      <c r="C26" s="101"/>
      <c r="D26" s="101"/>
      <c r="E26" s="101"/>
      <c r="F26" s="101"/>
      <c r="G26" s="102"/>
      <c r="H26" s="102"/>
      <c r="I26" s="102"/>
      <c r="J26" s="277"/>
      <c r="K26" s="277"/>
      <c r="L26" s="306" t="s">
        <v>31</v>
      </c>
      <c r="M26" s="281"/>
      <c r="N26" s="279"/>
    </row>
    <row r="27" spans="1:14" ht="30" customHeight="1">
      <c r="A27" s="104"/>
      <c r="B27" s="103"/>
      <c r="C27" s="101"/>
      <c r="D27" s="101"/>
      <c r="E27" s="101"/>
      <c r="F27" s="101"/>
      <c r="G27" s="102"/>
      <c r="H27" s="102"/>
      <c r="I27" s="102"/>
      <c r="J27" s="277"/>
      <c r="K27" s="277"/>
      <c r="L27" s="306" t="s">
        <v>32</v>
      </c>
      <c r="M27" s="281"/>
      <c r="N27" s="279"/>
    </row>
    <row r="28" spans="1:14" ht="30" customHeight="1">
      <c r="A28" s="104"/>
      <c r="B28" s="103"/>
      <c r="C28" s="101"/>
      <c r="D28" s="101"/>
      <c r="E28" s="101"/>
      <c r="F28" s="101"/>
      <c r="G28" s="102"/>
      <c r="H28" s="102"/>
      <c r="I28" s="102"/>
      <c r="J28" s="277"/>
      <c r="K28" s="277"/>
      <c r="L28" s="306" t="s">
        <v>33</v>
      </c>
      <c r="M28" s="281"/>
      <c r="N28" s="279"/>
    </row>
    <row r="29" spans="1:14" ht="34.5" customHeight="1"/>
    <row r="30" spans="1:14" ht="34.5" customHeight="1"/>
    <row r="31" spans="1:14" ht="34.5" customHeight="1"/>
    <row r="32" spans="1:14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</sheetData>
  <mergeCells count="10">
    <mergeCell ref="A2:N2"/>
    <mergeCell ref="A3:N3"/>
    <mergeCell ref="A4:N4"/>
    <mergeCell ref="A9:A10"/>
    <mergeCell ref="B9:B10"/>
    <mergeCell ref="C9:D9"/>
    <mergeCell ref="E9:G9"/>
    <mergeCell ref="H9:J9"/>
    <mergeCell ref="K9:M9"/>
    <mergeCell ref="N9:N10"/>
  </mergeCells>
  <printOptions horizontalCentered="1"/>
  <pageMargins left="0.2" right="0.2" top="0.55000000000000004" bottom="0.27559055118110237" header="0.31496062992125984" footer="0.15748031496062992"/>
  <pageSetup paperSize="9" scale="74" orientation="landscape" r:id="rId1"/>
  <ignoredErrors>
    <ignoredError sqref="F16 J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9"/>
  <sheetViews>
    <sheetView showGridLines="0" zoomScale="60" zoomScaleNormal="60" workbookViewId="0">
      <selection activeCell="AJ17" sqref="AJ17"/>
    </sheetView>
  </sheetViews>
  <sheetFormatPr defaultColWidth="17.140625" defaultRowHeight="24.95" customHeight="1"/>
  <cols>
    <col min="1" max="1" width="17.140625" style="97"/>
    <col min="2" max="2" width="13.5703125" style="100" customWidth="1"/>
    <col min="3" max="3" width="11.42578125" style="98" customWidth="1"/>
    <col min="4" max="4" width="11.140625" style="98" customWidth="1"/>
    <col min="5" max="5" width="12.5703125" style="98" customWidth="1"/>
    <col min="6" max="6" width="14" style="98" customWidth="1"/>
    <col min="7" max="7" width="15" style="99" customWidth="1"/>
    <col min="8" max="8" width="17.140625" style="99"/>
    <col min="9" max="12" width="5.85546875" style="99" bestFit="1" customWidth="1"/>
    <col min="13" max="13" width="6.140625" style="99" bestFit="1" customWidth="1"/>
    <col min="14" max="14" width="5.85546875" style="99" bestFit="1" customWidth="1"/>
    <col min="15" max="16" width="6.140625" style="99" bestFit="1" customWidth="1"/>
    <col min="17" max="17" width="5.5703125" style="99" bestFit="1" customWidth="1"/>
    <col min="18" max="18" width="5.85546875" style="99" bestFit="1" customWidth="1"/>
    <col min="19" max="20" width="5.5703125" style="99" bestFit="1" customWidth="1"/>
    <col min="21" max="24" width="5.85546875" style="99" bestFit="1" customWidth="1"/>
    <col min="25" max="25" width="6.140625" style="99" bestFit="1" customWidth="1"/>
    <col min="26" max="26" width="5.85546875" style="99" bestFit="1" customWidth="1"/>
    <col min="27" max="28" width="6.140625" style="99" bestFit="1" customWidth="1"/>
    <col min="29" max="29" width="5.5703125" style="99" bestFit="1" customWidth="1"/>
    <col min="30" max="30" width="5.85546875" style="99" bestFit="1" customWidth="1"/>
    <col min="31" max="31" width="5.5703125" style="99" bestFit="1" customWidth="1"/>
    <col min="32" max="32" width="8.7109375" style="99" customWidth="1"/>
    <col min="33" max="33" width="13.140625" style="99" customWidth="1"/>
    <col min="34" max="34" width="15.7109375" style="99" customWidth="1"/>
    <col min="35" max="35" width="10.5703125" style="99" customWidth="1"/>
    <col min="36" max="36" width="11.140625" style="99" customWidth="1"/>
    <col min="37" max="37" width="14.28515625" style="99" hidden="1" customWidth="1"/>
    <col min="38" max="38" width="10.7109375" style="99" hidden="1" customWidth="1"/>
    <col min="39" max="39" width="9" style="99" hidden="1" customWidth="1"/>
    <col min="40" max="40" width="8.42578125" style="99" hidden="1" customWidth="1"/>
    <col min="41" max="41" width="12.42578125" style="99" hidden="1" customWidth="1"/>
    <col min="42" max="42" width="14.42578125" style="99" hidden="1" customWidth="1"/>
    <col min="43" max="43" width="17.5703125" style="97" hidden="1" customWidth="1"/>
    <col min="44" max="16384" width="17.140625" style="97"/>
  </cols>
  <sheetData>
    <row r="1" spans="1:44" ht="24.95" customHeight="1">
      <c r="AR1" s="589" t="s">
        <v>197</v>
      </c>
    </row>
    <row r="2" spans="1:44" ht="38.25" customHeight="1">
      <c r="A2" s="726" t="s">
        <v>185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6"/>
      <c r="X2" s="726"/>
      <c r="Y2" s="726"/>
      <c r="Z2" s="726"/>
      <c r="AA2" s="726"/>
      <c r="AB2" s="726"/>
      <c r="AC2" s="726"/>
      <c r="AD2" s="726"/>
      <c r="AE2" s="726"/>
      <c r="AF2" s="726"/>
      <c r="AG2" s="726"/>
      <c r="AH2" s="726"/>
      <c r="AI2" s="726"/>
      <c r="AJ2" s="726"/>
      <c r="AK2" s="726"/>
      <c r="AL2" s="726"/>
      <c r="AM2" s="726"/>
      <c r="AN2" s="726"/>
      <c r="AO2" s="726"/>
      <c r="AP2" s="726"/>
      <c r="AQ2" s="726"/>
      <c r="AR2" s="498"/>
    </row>
    <row r="3" spans="1:44" ht="14.25" hidden="1" customHeight="1">
      <c r="A3" s="726"/>
      <c r="B3" s="726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6"/>
      <c r="AA3" s="726"/>
      <c r="AB3" s="726"/>
      <c r="AC3" s="726"/>
      <c r="AD3" s="726"/>
      <c r="AE3" s="726"/>
      <c r="AF3" s="726"/>
      <c r="AG3" s="726"/>
      <c r="AH3" s="726"/>
      <c r="AI3" s="726"/>
      <c r="AJ3" s="726"/>
      <c r="AK3" s="726"/>
      <c r="AL3" s="726"/>
      <c r="AM3" s="726"/>
      <c r="AN3" s="726"/>
      <c r="AO3" s="726"/>
      <c r="AP3" s="726"/>
      <c r="AQ3" s="726"/>
      <c r="AR3" s="499"/>
    </row>
    <row r="4" spans="1:44" s="391" customFormat="1" ht="34.5" customHeight="1">
      <c r="A4" s="727" t="s">
        <v>173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27"/>
      <c r="U4" s="727"/>
      <c r="V4" s="727"/>
      <c r="W4" s="727"/>
      <c r="X4" s="727"/>
      <c r="Y4" s="727"/>
      <c r="Z4" s="727"/>
      <c r="AA4" s="727"/>
      <c r="AB4" s="727"/>
      <c r="AC4" s="727"/>
      <c r="AD4" s="727"/>
      <c r="AE4" s="727"/>
      <c r="AF4" s="727"/>
      <c r="AG4" s="727"/>
      <c r="AH4" s="727"/>
      <c r="AI4" s="727"/>
      <c r="AJ4" s="727"/>
      <c r="AK4" s="727"/>
      <c r="AL4" s="727"/>
      <c r="AM4" s="727"/>
      <c r="AN4" s="727"/>
      <c r="AO4" s="727"/>
      <c r="AP4" s="727"/>
      <c r="AQ4" s="727"/>
      <c r="AR4" s="493"/>
    </row>
    <row r="5" spans="1:44" s="391" customFormat="1" ht="17.25" customHeight="1">
      <c r="A5" s="535"/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35"/>
      <c r="AD5" s="535"/>
      <c r="AE5" s="535"/>
      <c r="AF5" s="535"/>
      <c r="AG5" s="535"/>
      <c r="AH5" s="535"/>
      <c r="AI5" s="535"/>
      <c r="AJ5" s="535"/>
      <c r="AK5" s="535"/>
      <c r="AL5" s="535"/>
      <c r="AM5" s="535"/>
      <c r="AN5" s="535"/>
      <c r="AO5" s="535"/>
      <c r="AP5" s="535"/>
      <c r="AQ5" s="535"/>
      <c r="AR5" s="536"/>
    </row>
    <row r="6" spans="1:44" s="391" customFormat="1" ht="59.25">
      <c r="A6" s="535"/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/>
      <c r="AA6" s="535"/>
      <c r="AB6" s="535"/>
      <c r="AC6" s="535"/>
      <c r="AD6" s="535"/>
      <c r="AE6" s="535"/>
      <c r="AF6" s="546"/>
      <c r="AG6" s="546" t="s">
        <v>172</v>
      </c>
      <c r="AH6" s="548" t="s">
        <v>171</v>
      </c>
      <c r="AI6" s="535"/>
      <c r="AJ6" s="535"/>
      <c r="AK6" s="535"/>
      <c r="AL6" s="535"/>
      <c r="AM6" s="535"/>
      <c r="AN6" s="535"/>
      <c r="AO6" s="535"/>
      <c r="AP6" s="535"/>
      <c r="AQ6" s="535"/>
      <c r="AR6" s="536"/>
    </row>
    <row r="7" spans="1:44" s="391" customFormat="1" ht="24.75" hidden="1" customHeight="1">
      <c r="A7" s="535"/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/>
      <c r="AA7" s="535"/>
      <c r="AB7" s="535"/>
      <c r="AC7" s="535"/>
      <c r="AD7" s="535"/>
      <c r="AE7" s="535"/>
      <c r="AF7" s="535"/>
      <c r="AG7" s="535"/>
      <c r="AH7" s="535"/>
      <c r="AI7" s="535"/>
      <c r="AJ7" s="535"/>
      <c r="AK7" s="535"/>
      <c r="AL7" s="535"/>
      <c r="AM7" s="535"/>
      <c r="AN7" s="535"/>
      <c r="AO7" s="535"/>
      <c r="AP7" s="535"/>
      <c r="AQ7" s="535"/>
      <c r="AR7" s="536"/>
    </row>
    <row r="8" spans="1:44" ht="34.5" customHeight="1">
      <c r="A8" s="114"/>
      <c r="B8" s="116"/>
      <c r="C8" s="114"/>
      <c r="D8" s="114"/>
      <c r="E8" s="114"/>
      <c r="F8" s="114"/>
      <c r="G8" s="115"/>
      <c r="H8" s="115"/>
      <c r="I8" s="513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263"/>
      <c r="AI8" s="263"/>
      <c r="AJ8" s="550"/>
      <c r="AK8" s="550" t="s">
        <v>93</v>
      </c>
      <c r="AL8" s="550" t="s">
        <v>93</v>
      </c>
      <c r="AM8" s="550" t="s">
        <v>93</v>
      </c>
      <c r="AN8" s="550" t="s">
        <v>93</v>
      </c>
      <c r="AO8" s="550" t="s">
        <v>93</v>
      </c>
      <c r="AP8" s="550" t="s">
        <v>93</v>
      </c>
      <c r="AQ8" s="550" t="s">
        <v>93</v>
      </c>
      <c r="AR8" s="550" t="s">
        <v>93</v>
      </c>
    </row>
    <row r="9" spans="1:44" s="113" customFormat="1" ht="40.5" customHeight="1">
      <c r="A9" s="621" t="s">
        <v>12</v>
      </c>
      <c r="B9" s="706" t="s">
        <v>41</v>
      </c>
      <c r="C9" s="708" t="s">
        <v>40</v>
      </c>
      <c r="D9" s="709"/>
      <c r="E9" s="710" t="s">
        <v>91</v>
      </c>
      <c r="F9" s="711"/>
      <c r="G9" s="712"/>
      <c r="H9" s="730" t="s">
        <v>131</v>
      </c>
      <c r="I9" s="719" t="s">
        <v>132</v>
      </c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33" t="s">
        <v>133</v>
      </c>
      <c r="V9" s="734"/>
      <c r="W9" s="734"/>
      <c r="X9" s="734"/>
      <c r="Y9" s="734"/>
      <c r="Z9" s="734"/>
      <c r="AA9" s="734"/>
      <c r="AB9" s="734"/>
      <c r="AC9" s="734"/>
      <c r="AD9" s="734"/>
      <c r="AE9" s="734"/>
      <c r="AF9" s="735"/>
      <c r="AG9" s="737" t="s">
        <v>134</v>
      </c>
      <c r="AH9" s="719" t="s">
        <v>135</v>
      </c>
      <c r="AI9" s="720" t="s">
        <v>136</v>
      </c>
      <c r="AJ9" s="721"/>
      <c r="AK9" s="713" t="s">
        <v>76</v>
      </c>
      <c r="AL9" s="713"/>
      <c r="AM9" s="714"/>
      <c r="AN9" s="715" t="s">
        <v>77</v>
      </c>
      <c r="AO9" s="715"/>
      <c r="AP9" s="715"/>
      <c r="AQ9" s="686" t="s">
        <v>72</v>
      </c>
      <c r="AR9" s="691" t="s">
        <v>137</v>
      </c>
    </row>
    <row r="10" spans="1:44" ht="42">
      <c r="A10" s="621"/>
      <c r="B10" s="728"/>
      <c r="C10" s="722" t="s">
        <v>39</v>
      </c>
      <c r="D10" s="722" t="s">
        <v>38</v>
      </c>
      <c r="E10" s="722" t="s">
        <v>37</v>
      </c>
      <c r="F10" s="722" t="s">
        <v>73</v>
      </c>
      <c r="G10" s="724" t="s">
        <v>100</v>
      </c>
      <c r="H10" s="731"/>
      <c r="I10" s="736" t="s">
        <v>138</v>
      </c>
      <c r="J10" s="736"/>
      <c r="K10" s="736"/>
      <c r="L10" s="736" t="s">
        <v>139</v>
      </c>
      <c r="M10" s="736"/>
      <c r="N10" s="736"/>
      <c r="O10" s="736" t="s">
        <v>140</v>
      </c>
      <c r="P10" s="736"/>
      <c r="Q10" s="736"/>
      <c r="R10" s="736" t="s">
        <v>141</v>
      </c>
      <c r="S10" s="736"/>
      <c r="T10" s="736"/>
      <c r="U10" s="717" t="s">
        <v>138</v>
      </c>
      <c r="V10" s="717"/>
      <c r="W10" s="718"/>
      <c r="X10" s="716" t="s">
        <v>139</v>
      </c>
      <c r="Y10" s="717"/>
      <c r="Z10" s="718"/>
      <c r="AA10" s="716" t="s">
        <v>140</v>
      </c>
      <c r="AB10" s="717"/>
      <c r="AC10" s="718"/>
      <c r="AD10" s="716" t="s">
        <v>141</v>
      </c>
      <c r="AE10" s="717"/>
      <c r="AF10" s="718"/>
      <c r="AG10" s="738"/>
      <c r="AH10" s="719"/>
      <c r="AI10" s="514" t="s">
        <v>142</v>
      </c>
      <c r="AJ10" s="514" t="s">
        <v>143</v>
      </c>
      <c r="AK10" s="515" t="s">
        <v>19</v>
      </c>
      <c r="AL10" s="295" t="s">
        <v>37</v>
      </c>
      <c r="AM10" s="294" t="s">
        <v>75</v>
      </c>
      <c r="AN10" s="294" t="s">
        <v>36</v>
      </c>
      <c r="AO10" s="294" t="s">
        <v>35</v>
      </c>
      <c r="AP10" s="501" t="s">
        <v>74</v>
      </c>
      <c r="AQ10" s="690"/>
      <c r="AR10" s="693"/>
    </row>
    <row r="11" spans="1:44" ht="34.5" customHeight="1">
      <c r="A11" s="621"/>
      <c r="B11" s="729"/>
      <c r="C11" s="723"/>
      <c r="D11" s="723"/>
      <c r="E11" s="723"/>
      <c r="F11" s="723"/>
      <c r="G11" s="725"/>
      <c r="H11" s="732"/>
      <c r="I11" s="516" t="s">
        <v>144</v>
      </c>
      <c r="J11" s="516" t="s">
        <v>145</v>
      </c>
      <c r="K11" s="516" t="s">
        <v>146</v>
      </c>
      <c r="L11" s="516" t="s">
        <v>147</v>
      </c>
      <c r="M11" s="516" t="s">
        <v>148</v>
      </c>
      <c r="N11" s="516" t="s">
        <v>149</v>
      </c>
      <c r="O11" s="516" t="s">
        <v>150</v>
      </c>
      <c r="P11" s="516" t="s">
        <v>151</v>
      </c>
      <c r="Q11" s="516" t="s">
        <v>152</v>
      </c>
      <c r="R11" s="516" t="s">
        <v>153</v>
      </c>
      <c r="S11" s="516" t="s">
        <v>154</v>
      </c>
      <c r="T11" s="516" t="s">
        <v>155</v>
      </c>
      <c r="U11" s="516" t="s">
        <v>144</v>
      </c>
      <c r="V11" s="516" t="s">
        <v>145</v>
      </c>
      <c r="W11" s="516" t="s">
        <v>146</v>
      </c>
      <c r="X11" s="516" t="s">
        <v>147</v>
      </c>
      <c r="Y11" s="516" t="s">
        <v>148</v>
      </c>
      <c r="Z11" s="516" t="s">
        <v>149</v>
      </c>
      <c r="AA11" s="516" t="s">
        <v>150</v>
      </c>
      <c r="AB11" s="516" t="s">
        <v>151</v>
      </c>
      <c r="AC11" s="516" t="s">
        <v>152</v>
      </c>
      <c r="AD11" s="516" t="s">
        <v>153</v>
      </c>
      <c r="AE11" s="516" t="s">
        <v>154</v>
      </c>
      <c r="AF11" s="516" t="s">
        <v>155</v>
      </c>
      <c r="AG11" s="517"/>
      <c r="AH11" s="518"/>
      <c r="AI11" s="518"/>
      <c r="AJ11" s="518"/>
      <c r="AK11" s="519"/>
      <c r="AL11" s="520"/>
      <c r="AM11" s="521"/>
      <c r="AN11" s="512"/>
      <c r="AO11" s="512"/>
      <c r="AP11" s="522"/>
      <c r="AQ11" s="495"/>
      <c r="AR11" s="523"/>
    </row>
    <row r="12" spans="1:44" s="112" customFormat="1" ht="24" customHeight="1">
      <c r="A12" s="264" t="s">
        <v>156</v>
      </c>
      <c r="B12" s="265"/>
      <c r="C12" s="410"/>
      <c r="D12" s="410"/>
      <c r="E12" s="415"/>
      <c r="F12" s="416">
        <f>SUM(F13:F14)</f>
        <v>0</v>
      </c>
      <c r="G12" s="417">
        <f>SUM(G13:G14)</f>
        <v>0</v>
      </c>
      <c r="H12" s="524"/>
      <c r="I12" s="525"/>
      <c r="J12" s="525"/>
      <c r="K12" s="525"/>
      <c r="L12" s="525"/>
      <c r="M12" s="525"/>
      <c r="N12" s="525"/>
      <c r="O12" s="525"/>
      <c r="P12" s="525"/>
      <c r="Q12" s="525"/>
      <c r="R12" s="525"/>
      <c r="S12" s="525"/>
      <c r="T12" s="525"/>
      <c r="U12" s="526"/>
      <c r="V12" s="527"/>
      <c r="W12" s="527"/>
      <c r="X12" s="527"/>
      <c r="Y12" s="527"/>
      <c r="Z12" s="527"/>
      <c r="AA12" s="527"/>
      <c r="AB12" s="527"/>
      <c r="AC12" s="527"/>
      <c r="AD12" s="527"/>
      <c r="AE12" s="527"/>
      <c r="AF12" s="527"/>
      <c r="AG12" s="527"/>
      <c r="AH12" s="527"/>
      <c r="AI12" s="527"/>
      <c r="AJ12" s="527"/>
      <c r="AK12" s="417">
        <f>SUM(AK13:AK14)</f>
        <v>0</v>
      </c>
      <c r="AL12" s="417"/>
      <c r="AM12" s="417">
        <f>SUM(AM13:AM14)</f>
        <v>0</v>
      </c>
      <c r="AN12" s="417"/>
      <c r="AO12" s="417"/>
      <c r="AP12" s="417"/>
      <c r="AQ12" s="418"/>
      <c r="AR12" s="418"/>
    </row>
    <row r="13" spans="1:44" s="111" customFormat="1" ht="23.25" customHeight="1">
      <c r="A13" s="406" t="s">
        <v>157</v>
      </c>
      <c r="B13" s="408"/>
      <c r="C13" s="331"/>
      <c r="D13" s="331"/>
      <c r="E13" s="331"/>
      <c r="F13" s="419"/>
      <c r="G13" s="420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528"/>
      <c r="Y13" s="528"/>
      <c r="Z13" s="528"/>
      <c r="AA13" s="528"/>
      <c r="AB13" s="528"/>
      <c r="AC13" s="528"/>
      <c r="AD13" s="528"/>
      <c r="AE13" s="528"/>
      <c r="AF13" s="528"/>
      <c r="AG13" s="528"/>
      <c r="AH13" s="528"/>
      <c r="AI13" s="528"/>
      <c r="AJ13" s="528"/>
      <c r="AK13" s="420"/>
      <c r="AL13" s="420"/>
      <c r="AM13" s="420"/>
      <c r="AN13" s="420"/>
      <c r="AO13" s="420"/>
      <c r="AP13" s="420"/>
      <c r="AQ13" s="404"/>
      <c r="AR13" s="404"/>
    </row>
    <row r="14" spans="1:44" s="110" customFormat="1" ht="23.25" customHeight="1">
      <c r="A14" s="406" t="s">
        <v>158</v>
      </c>
      <c r="B14" s="408"/>
      <c r="C14" s="331"/>
      <c r="D14" s="331"/>
      <c r="E14" s="331"/>
      <c r="F14" s="419"/>
      <c r="G14" s="420"/>
      <c r="H14" s="528"/>
      <c r="I14" s="528"/>
      <c r="J14" s="528"/>
      <c r="K14" s="528"/>
      <c r="L14" s="528"/>
      <c r="M14" s="528"/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28"/>
      <c r="Y14" s="528"/>
      <c r="Z14" s="528"/>
      <c r="AA14" s="528"/>
      <c r="AB14" s="528"/>
      <c r="AC14" s="528"/>
      <c r="AD14" s="528"/>
      <c r="AE14" s="528"/>
      <c r="AF14" s="528"/>
      <c r="AG14" s="528"/>
      <c r="AH14" s="528"/>
      <c r="AI14" s="528"/>
      <c r="AJ14" s="528"/>
      <c r="AK14" s="420"/>
      <c r="AL14" s="420"/>
      <c r="AM14" s="420"/>
      <c r="AN14" s="420"/>
      <c r="AO14" s="420"/>
      <c r="AP14" s="420"/>
      <c r="AQ14" s="404"/>
      <c r="AR14" s="404"/>
    </row>
    <row r="15" spans="1:44" s="110" customFormat="1" ht="23.25" customHeight="1">
      <c r="A15" s="266" t="s">
        <v>160</v>
      </c>
      <c r="B15" s="267"/>
      <c r="C15" s="413"/>
      <c r="D15" s="413"/>
      <c r="E15" s="413"/>
      <c r="F15" s="425">
        <f>SUM(F16:F18)</f>
        <v>0</v>
      </c>
      <c r="G15" s="425">
        <f t="shared" ref="G15:AM15" si="0">SUM(G16:G18)</f>
        <v>0</v>
      </c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  <c r="S15" s="530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30"/>
      <c r="AE15" s="530"/>
      <c r="AF15" s="530"/>
      <c r="AG15" s="530"/>
      <c r="AH15" s="530"/>
      <c r="AI15" s="530"/>
      <c r="AJ15" s="530"/>
      <c r="AK15" s="425">
        <f t="shared" si="0"/>
        <v>0</v>
      </c>
      <c r="AL15" s="425"/>
      <c r="AM15" s="425">
        <f t="shared" si="0"/>
        <v>0</v>
      </c>
      <c r="AN15" s="426"/>
      <c r="AO15" s="426"/>
      <c r="AP15" s="426"/>
      <c r="AQ15" s="427"/>
      <c r="AR15" s="427"/>
    </row>
    <row r="16" spans="1:44" s="110" customFormat="1" ht="23.25" customHeight="1">
      <c r="A16" s="405" t="s">
        <v>157</v>
      </c>
      <c r="B16" s="399"/>
      <c r="C16" s="412"/>
      <c r="D16" s="412"/>
      <c r="E16" s="412"/>
      <c r="F16" s="424"/>
      <c r="G16" s="402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29"/>
      <c r="T16" s="529"/>
      <c r="U16" s="529"/>
      <c r="V16" s="529"/>
      <c r="W16" s="529"/>
      <c r="X16" s="529"/>
      <c r="Y16" s="529"/>
      <c r="Z16" s="529"/>
      <c r="AA16" s="529"/>
      <c r="AB16" s="529"/>
      <c r="AC16" s="529"/>
      <c r="AD16" s="529"/>
      <c r="AE16" s="529"/>
      <c r="AF16" s="529"/>
      <c r="AG16" s="529"/>
      <c r="AH16" s="529"/>
      <c r="AI16" s="529"/>
      <c r="AJ16" s="529"/>
      <c r="AK16" s="402"/>
      <c r="AL16" s="402"/>
      <c r="AM16" s="402"/>
      <c r="AN16" s="402"/>
      <c r="AO16" s="402"/>
      <c r="AP16" s="402"/>
      <c r="AQ16" s="428"/>
      <c r="AR16" s="428"/>
    </row>
    <row r="17" spans="1:44" s="108" customFormat="1" ht="25.5" customHeight="1">
      <c r="A17" s="405" t="s">
        <v>158</v>
      </c>
      <c r="B17" s="399"/>
      <c r="C17" s="412"/>
      <c r="D17" s="412"/>
      <c r="E17" s="412"/>
      <c r="F17" s="424"/>
      <c r="G17" s="402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  <c r="Z17" s="529"/>
      <c r="AA17" s="529"/>
      <c r="AB17" s="529"/>
      <c r="AC17" s="529"/>
      <c r="AD17" s="529"/>
      <c r="AE17" s="529"/>
      <c r="AF17" s="529"/>
      <c r="AG17" s="529"/>
      <c r="AH17" s="529"/>
      <c r="AI17" s="529"/>
      <c r="AJ17" s="529"/>
      <c r="AK17" s="402"/>
      <c r="AL17" s="402"/>
      <c r="AM17" s="402"/>
      <c r="AN17" s="402"/>
      <c r="AO17" s="402"/>
      <c r="AP17" s="402"/>
      <c r="AQ17" s="428"/>
      <c r="AR17" s="428"/>
    </row>
    <row r="18" spans="1:44" s="109" customFormat="1" ht="27" customHeight="1">
      <c r="A18" s="405" t="s">
        <v>159</v>
      </c>
      <c r="B18" s="399"/>
      <c r="C18" s="412"/>
      <c r="D18" s="412"/>
      <c r="E18" s="412"/>
      <c r="F18" s="424"/>
      <c r="G18" s="402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529"/>
      <c r="AD18" s="529"/>
      <c r="AE18" s="529"/>
      <c r="AF18" s="529"/>
      <c r="AG18" s="529"/>
      <c r="AH18" s="529"/>
      <c r="AI18" s="529"/>
      <c r="AJ18" s="529"/>
      <c r="AK18" s="402"/>
      <c r="AL18" s="402"/>
      <c r="AM18" s="402"/>
      <c r="AN18" s="402"/>
      <c r="AO18" s="402"/>
      <c r="AP18" s="402"/>
      <c r="AQ18" s="428"/>
      <c r="AR18" s="428"/>
    </row>
    <row r="19" spans="1:44" s="109" customFormat="1" ht="27" customHeight="1">
      <c r="A19" s="268" t="s">
        <v>161</v>
      </c>
      <c r="B19" s="269"/>
      <c r="C19" s="414"/>
      <c r="D19" s="414"/>
      <c r="E19" s="414"/>
      <c r="F19" s="429">
        <f>SUM(F20:F21)</f>
        <v>0</v>
      </c>
      <c r="G19" s="430">
        <f>SUM(G20:G21)</f>
        <v>0</v>
      </c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1"/>
      <c r="AF19" s="531"/>
      <c r="AG19" s="531"/>
      <c r="AH19" s="531"/>
      <c r="AI19" s="531"/>
      <c r="AJ19" s="531"/>
      <c r="AK19" s="431">
        <f>SUM(AK20:AK21)</f>
        <v>0</v>
      </c>
      <c r="AL19" s="431"/>
      <c r="AM19" s="431">
        <f>SUM(AM20:AM21)</f>
        <v>0</v>
      </c>
      <c r="AN19" s="431"/>
      <c r="AO19" s="431"/>
      <c r="AP19" s="431"/>
      <c r="AQ19" s="427"/>
      <c r="AR19" s="427"/>
    </row>
    <row r="20" spans="1:44" s="109" customFormat="1" ht="27" customHeight="1">
      <c r="A20" s="397" t="s">
        <v>157</v>
      </c>
      <c r="B20" s="399"/>
      <c r="C20" s="400"/>
      <c r="D20" s="400"/>
      <c r="E20" s="400"/>
      <c r="F20" s="401"/>
      <c r="G20" s="402"/>
      <c r="H20" s="529"/>
      <c r="I20" s="529"/>
      <c r="J20" s="529"/>
      <c r="K20" s="529"/>
      <c r="L20" s="529"/>
      <c r="M20" s="529"/>
      <c r="N20" s="529"/>
      <c r="O20" s="529"/>
      <c r="P20" s="529"/>
      <c r="Q20" s="529"/>
      <c r="R20" s="529"/>
      <c r="S20" s="529"/>
      <c r="T20" s="529"/>
      <c r="U20" s="529"/>
      <c r="V20" s="529"/>
      <c r="W20" s="529"/>
      <c r="X20" s="529"/>
      <c r="Y20" s="529"/>
      <c r="Z20" s="529"/>
      <c r="AA20" s="529"/>
      <c r="AB20" s="529"/>
      <c r="AC20" s="529"/>
      <c r="AD20" s="529"/>
      <c r="AE20" s="529"/>
      <c r="AF20" s="529"/>
      <c r="AG20" s="529"/>
      <c r="AH20" s="529"/>
      <c r="AI20" s="529"/>
      <c r="AJ20" s="529"/>
      <c r="AK20" s="402"/>
      <c r="AL20" s="402"/>
      <c r="AM20" s="403"/>
      <c r="AN20" s="403"/>
      <c r="AO20" s="403"/>
      <c r="AP20" s="403"/>
      <c r="AQ20" s="404"/>
      <c r="AR20" s="404"/>
    </row>
    <row r="21" spans="1:44" s="108" customFormat="1" ht="24" customHeight="1">
      <c r="A21" s="398" t="s">
        <v>158</v>
      </c>
      <c r="B21" s="312"/>
      <c r="C21" s="313"/>
      <c r="D21" s="313"/>
      <c r="E21" s="432"/>
      <c r="F21" s="433"/>
      <c r="G21" s="314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32"/>
      <c r="V21" s="532"/>
      <c r="W21" s="532"/>
      <c r="X21" s="532"/>
      <c r="Y21" s="532"/>
      <c r="Z21" s="532"/>
      <c r="AA21" s="532"/>
      <c r="AB21" s="532"/>
      <c r="AC21" s="532"/>
      <c r="AD21" s="532"/>
      <c r="AE21" s="532"/>
      <c r="AF21" s="532"/>
      <c r="AG21" s="532"/>
      <c r="AH21" s="532"/>
      <c r="AI21" s="532"/>
      <c r="AJ21" s="532"/>
      <c r="AK21" s="315"/>
      <c r="AL21" s="435"/>
      <c r="AM21" s="434"/>
      <c r="AN21" s="434"/>
      <c r="AO21" s="434"/>
      <c r="AP21" s="434"/>
      <c r="AQ21" s="436"/>
      <c r="AR21" s="436"/>
    </row>
    <row r="22" spans="1:44" s="106" customFormat="1" ht="24.75" customHeight="1">
      <c r="A22" s="270"/>
      <c r="B22" s="271"/>
      <c r="C22" s="272"/>
      <c r="D22" s="272"/>
      <c r="E22" s="272"/>
      <c r="F22" s="273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5"/>
      <c r="AL22" s="275"/>
      <c r="AM22" s="274"/>
      <c r="AN22" s="274"/>
      <c r="AO22" s="274"/>
      <c r="AP22" s="274"/>
      <c r="AQ22" s="276"/>
      <c r="AR22" s="276"/>
    </row>
    <row r="23" spans="1:44" s="107" customFormat="1" ht="23.25">
      <c r="A23" s="296" t="s">
        <v>162</v>
      </c>
      <c r="B23" s="296"/>
      <c r="C23" s="296"/>
      <c r="D23" s="296"/>
      <c r="E23" s="296"/>
      <c r="F23" s="297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75"/>
      <c r="AM23" s="274"/>
      <c r="AN23" s="274"/>
      <c r="AO23" s="274"/>
      <c r="AP23" s="274"/>
      <c r="AQ23" s="276"/>
      <c r="AR23" s="276"/>
    </row>
    <row r="24" spans="1:44" s="107" customFormat="1" ht="30" customHeight="1">
      <c r="A24" s="488" t="s">
        <v>163</v>
      </c>
      <c r="B24" s="488"/>
      <c r="C24" s="488"/>
      <c r="D24" s="488"/>
      <c r="E24" s="488"/>
      <c r="F24" s="488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06" t="s">
        <v>30</v>
      </c>
      <c r="AG24" s="306"/>
      <c r="AH24" s="280"/>
      <c r="AI24" s="280"/>
      <c r="AJ24" s="278"/>
      <c r="AK24" s="374"/>
      <c r="AL24" s="374"/>
      <c r="AM24" s="374"/>
      <c r="AN24" s="277"/>
      <c r="AO24" s="306" t="s">
        <v>30</v>
      </c>
      <c r="AP24" s="280"/>
      <c r="AQ24" s="278"/>
      <c r="AR24" s="110"/>
    </row>
    <row r="25" spans="1:44" s="107" customFormat="1" ht="30" customHeight="1">
      <c r="A25" s="322"/>
      <c r="B25" s="105"/>
      <c r="C25" s="101"/>
      <c r="D25" s="101"/>
      <c r="E25" s="101"/>
      <c r="F25" s="101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306" t="s">
        <v>31</v>
      </c>
      <c r="AG25" s="306"/>
      <c r="AH25" s="281"/>
      <c r="AI25" s="281"/>
      <c r="AJ25" s="279"/>
      <c r="AK25" s="102"/>
      <c r="AL25" s="102"/>
      <c r="AM25" s="277"/>
      <c r="AN25" s="277"/>
      <c r="AO25" s="306" t="s">
        <v>31</v>
      </c>
      <c r="AP25" s="281"/>
      <c r="AQ25" s="279"/>
      <c r="AR25" s="111"/>
    </row>
    <row r="26" spans="1:44" s="106" customFormat="1" ht="30" customHeight="1">
      <c r="A26" s="104"/>
      <c r="B26" s="103"/>
      <c r="C26" s="101"/>
      <c r="D26" s="101"/>
      <c r="E26" s="101"/>
      <c r="F26" s="101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306" t="s">
        <v>32</v>
      </c>
      <c r="AG26" s="306"/>
      <c r="AH26" s="281"/>
      <c r="AI26" s="281"/>
      <c r="AJ26" s="279"/>
      <c r="AK26" s="102"/>
      <c r="AL26" s="102"/>
      <c r="AM26" s="277"/>
      <c r="AN26" s="277"/>
      <c r="AO26" s="306" t="s">
        <v>32</v>
      </c>
      <c r="AP26" s="281"/>
      <c r="AQ26" s="279"/>
      <c r="AR26" s="111"/>
    </row>
    <row r="27" spans="1:44" ht="30" customHeight="1">
      <c r="A27" s="104"/>
      <c r="B27" s="103"/>
      <c r="C27" s="101"/>
      <c r="D27" s="101"/>
      <c r="E27" s="101"/>
      <c r="F27" s="101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306" t="s">
        <v>33</v>
      </c>
      <c r="AG27" s="306"/>
      <c r="AH27" s="281"/>
      <c r="AI27" s="281"/>
      <c r="AJ27" s="279"/>
      <c r="AK27" s="102"/>
      <c r="AL27" s="102"/>
      <c r="AM27" s="277"/>
      <c r="AN27" s="277"/>
      <c r="AO27" s="306" t="s">
        <v>33</v>
      </c>
      <c r="AP27" s="281"/>
      <c r="AQ27" s="279"/>
      <c r="AR27" s="111"/>
    </row>
    <row r="28" spans="1:44" ht="30" customHeight="1"/>
    <row r="29" spans="1:44" ht="30" customHeight="1"/>
    <row r="30" spans="1:44" ht="34.5" customHeight="1"/>
    <row r="31" spans="1:44" ht="34.5" customHeight="1"/>
    <row r="32" spans="1:44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</sheetData>
  <mergeCells count="30">
    <mergeCell ref="A2:AQ2"/>
    <mergeCell ref="A3:AQ3"/>
    <mergeCell ref="A4:AQ4"/>
    <mergeCell ref="A9:A11"/>
    <mergeCell ref="B9:B11"/>
    <mergeCell ref="C9:D9"/>
    <mergeCell ref="E9:G9"/>
    <mergeCell ref="H9:H11"/>
    <mergeCell ref="I9:T9"/>
    <mergeCell ref="U9:AF9"/>
    <mergeCell ref="I10:K10"/>
    <mergeCell ref="L10:N10"/>
    <mergeCell ref="O10:Q10"/>
    <mergeCell ref="R10:T10"/>
    <mergeCell ref="AG9:AG10"/>
    <mergeCell ref="C10:C11"/>
    <mergeCell ref="D10:D11"/>
    <mergeCell ref="E10:E11"/>
    <mergeCell ref="F10:F11"/>
    <mergeCell ref="G10:G11"/>
    <mergeCell ref="U10:W10"/>
    <mergeCell ref="X10:Z10"/>
    <mergeCell ref="AA10:AC10"/>
    <mergeCell ref="AD10:AF10"/>
    <mergeCell ref="AR9:AR10"/>
    <mergeCell ref="AH9:AH10"/>
    <mergeCell ref="AI9:AJ9"/>
    <mergeCell ref="AK9:AM9"/>
    <mergeCell ref="AN9:AP9"/>
    <mergeCell ref="AQ9:AQ10"/>
  </mergeCells>
  <printOptions horizontalCentered="1"/>
  <pageMargins left="0.2" right="0.2" top="0.62" bottom="0.27559055118110237" header="0.31496062992125984" footer="0.15748031496062992"/>
  <pageSetup paperSize="9"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showGridLines="0" zoomScale="90" zoomScaleNormal="90" workbookViewId="0">
      <selection activeCell="B4" sqref="B4"/>
    </sheetView>
  </sheetViews>
  <sheetFormatPr defaultColWidth="29.85546875" defaultRowHeight="21"/>
  <cols>
    <col min="1" max="1" width="29.85546875" style="460"/>
    <col min="2" max="2" width="29" style="460" bestFit="1" customWidth="1"/>
    <col min="3" max="3" width="16.42578125" style="460" bestFit="1" customWidth="1"/>
    <col min="4" max="4" width="14.7109375" style="460" bestFit="1" customWidth="1"/>
    <col min="5" max="5" width="11.85546875" style="460" bestFit="1" customWidth="1"/>
    <col min="6" max="6" width="13.85546875" style="460" bestFit="1" customWidth="1"/>
    <col min="7" max="7" width="10.42578125" style="460" bestFit="1" customWidth="1"/>
    <col min="8" max="8" width="12.85546875" style="460" bestFit="1" customWidth="1"/>
    <col min="9" max="9" width="10.5703125" style="460" bestFit="1" customWidth="1"/>
    <col min="10" max="10" width="13" style="460" customWidth="1"/>
    <col min="11" max="11" width="25.7109375" style="460" customWidth="1"/>
    <col min="12" max="12" width="14" style="460" customWidth="1"/>
    <col min="13" max="16384" width="29.85546875" style="1"/>
  </cols>
  <sheetData>
    <row r="1" spans="1:24" ht="33.75">
      <c r="L1" s="591" t="s">
        <v>198</v>
      </c>
    </row>
    <row r="2" spans="1:24" ht="38.25" customHeight="1">
      <c r="A2" s="741" t="s">
        <v>113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</row>
    <row r="3" spans="1:24" s="480" customFormat="1" ht="38.25" customHeight="1">
      <c r="A3" s="705" t="s">
        <v>114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</row>
    <row r="4" spans="1:24" s="480" customFormat="1" ht="33" customHeight="1">
      <c r="A4" s="536"/>
      <c r="B4" s="592"/>
      <c r="C4" s="536"/>
      <c r="D4" s="592"/>
      <c r="E4" s="536"/>
      <c r="F4" s="536"/>
      <c r="G4" s="536"/>
      <c r="H4" s="536"/>
      <c r="I4" s="551" t="s">
        <v>172</v>
      </c>
      <c r="J4" s="543" t="s">
        <v>171</v>
      </c>
      <c r="K4" s="543"/>
      <c r="L4" s="536"/>
      <c r="M4" s="535"/>
    </row>
    <row r="5" spans="1:24" s="480" customFormat="1" ht="12.75" hidden="1" customHeight="1">
      <c r="A5" s="536"/>
      <c r="B5" s="592"/>
      <c r="C5" s="536"/>
      <c r="D5" s="592"/>
      <c r="E5" s="536"/>
      <c r="F5" s="536"/>
      <c r="G5" s="536"/>
      <c r="H5" s="536"/>
      <c r="I5" s="536"/>
      <c r="J5" s="536"/>
      <c r="K5" s="592"/>
      <c r="L5" s="536"/>
    </row>
    <row r="6" spans="1:24" ht="14.25" customHeight="1"/>
    <row r="7" spans="1:24" s="459" customFormat="1" ht="23.25" customHeight="1">
      <c r="A7" s="742" t="s">
        <v>102</v>
      </c>
      <c r="B7" s="742" t="s">
        <v>200</v>
      </c>
      <c r="C7" s="722" t="s">
        <v>199</v>
      </c>
      <c r="D7" s="722" t="s">
        <v>201</v>
      </c>
      <c r="E7" s="722" t="s">
        <v>105</v>
      </c>
      <c r="F7" s="722" t="s">
        <v>103</v>
      </c>
      <c r="G7" s="742" t="s">
        <v>78</v>
      </c>
      <c r="H7" s="742" t="s">
        <v>104</v>
      </c>
      <c r="I7" s="740" t="s">
        <v>106</v>
      </c>
      <c r="J7" s="740"/>
      <c r="K7" s="722" t="s">
        <v>202</v>
      </c>
      <c r="L7" s="722" t="s">
        <v>109</v>
      </c>
    </row>
    <row r="8" spans="1:24" s="249" customFormat="1" ht="23.25" customHeight="1">
      <c r="A8" s="743"/>
      <c r="B8" s="743"/>
      <c r="C8" s="723"/>
      <c r="D8" s="723"/>
      <c r="E8" s="723"/>
      <c r="F8" s="723"/>
      <c r="G8" s="743"/>
      <c r="H8" s="743"/>
      <c r="I8" s="473" t="s">
        <v>107</v>
      </c>
      <c r="J8" s="473" t="s">
        <v>108</v>
      </c>
      <c r="K8" s="723"/>
      <c r="L8" s="723"/>
    </row>
    <row r="9" spans="1:24" s="249" customFormat="1" ht="23.25" customHeight="1">
      <c r="A9" s="464" t="s">
        <v>110</v>
      </c>
      <c r="B9" s="464"/>
      <c r="C9" s="465"/>
      <c r="D9" s="465"/>
      <c r="E9" s="465"/>
      <c r="F9" s="465"/>
      <c r="G9" s="465"/>
      <c r="H9" s="465"/>
      <c r="I9" s="465"/>
      <c r="J9" s="465"/>
      <c r="K9" s="465"/>
      <c r="L9" s="465"/>
    </row>
    <row r="10" spans="1:24" ht="23.25" customHeight="1">
      <c r="A10" s="466"/>
      <c r="B10" s="466"/>
      <c r="C10" s="467"/>
      <c r="D10" s="467"/>
      <c r="E10" s="468"/>
      <c r="F10" s="323"/>
      <c r="G10" s="323"/>
      <c r="H10" s="323"/>
      <c r="I10" s="469"/>
      <c r="J10" s="469"/>
      <c r="K10" s="469"/>
      <c r="L10" s="467"/>
    </row>
    <row r="11" spans="1:24" ht="23.25" hidden="1" customHeight="1">
      <c r="A11" s="466"/>
      <c r="B11" s="466"/>
      <c r="C11" s="467"/>
      <c r="D11" s="467"/>
      <c r="E11" s="323"/>
      <c r="F11" s="323"/>
      <c r="G11" s="323"/>
      <c r="H11" s="323"/>
      <c r="I11" s="469"/>
      <c r="J11" s="323"/>
      <c r="K11" s="323"/>
      <c r="L11" s="467"/>
    </row>
    <row r="12" spans="1:24" ht="23.25" hidden="1" customHeight="1">
      <c r="A12" s="466"/>
      <c r="B12" s="466"/>
      <c r="C12" s="467"/>
      <c r="D12" s="467"/>
      <c r="E12" s="323"/>
      <c r="F12" s="323"/>
      <c r="G12" s="323"/>
      <c r="H12" s="323"/>
      <c r="I12" s="323"/>
      <c r="J12" s="323"/>
      <c r="K12" s="323"/>
      <c r="L12" s="467"/>
    </row>
    <row r="13" spans="1:24" ht="23.25" hidden="1" customHeight="1">
      <c r="A13" s="466"/>
      <c r="B13" s="466"/>
      <c r="C13" s="467"/>
      <c r="D13" s="467"/>
      <c r="E13" s="323"/>
      <c r="F13" s="323"/>
      <c r="G13" s="323"/>
      <c r="H13" s="323"/>
      <c r="I13" s="323"/>
      <c r="J13" s="323"/>
      <c r="K13" s="323"/>
      <c r="L13" s="467"/>
    </row>
    <row r="14" spans="1:24" ht="23.25" hidden="1" customHeight="1">
      <c r="A14" s="466"/>
      <c r="B14" s="466"/>
      <c r="C14" s="467"/>
      <c r="D14" s="467"/>
      <c r="E14" s="323"/>
      <c r="F14" s="323"/>
      <c r="G14" s="323"/>
      <c r="H14" s="323"/>
      <c r="I14" s="323"/>
      <c r="J14" s="323"/>
      <c r="K14" s="323"/>
      <c r="L14" s="467"/>
    </row>
    <row r="15" spans="1:24" ht="23.25" hidden="1" customHeight="1">
      <c r="A15" s="466"/>
      <c r="B15" s="466"/>
      <c r="C15" s="467"/>
      <c r="D15" s="467"/>
      <c r="E15" s="323"/>
      <c r="F15" s="323"/>
      <c r="G15" s="323"/>
      <c r="H15" s="323"/>
      <c r="I15" s="323"/>
      <c r="J15" s="323"/>
      <c r="K15" s="323"/>
      <c r="L15" s="467"/>
    </row>
    <row r="16" spans="1:24" ht="23.25" hidden="1" customHeight="1">
      <c r="A16" s="466"/>
      <c r="B16" s="466"/>
      <c r="C16" s="467"/>
      <c r="D16" s="467"/>
      <c r="E16" s="323"/>
      <c r="F16" s="323"/>
      <c r="G16" s="323"/>
      <c r="H16" s="323"/>
      <c r="I16" s="323"/>
      <c r="J16" s="323"/>
      <c r="K16" s="323"/>
      <c r="L16" s="467"/>
    </row>
    <row r="17" spans="1:12" ht="23.25" hidden="1" customHeight="1">
      <c r="A17" s="474"/>
      <c r="B17" s="474"/>
      <c r="C17" s="475"/>
      <c r="D17" s="475"/>
      <c r="E17" s="325"/>
      <c r="F17" s="325"/>
      <c r="G17" s="325"/>
      <c r="H17" s="325"/>
      <c r="I17" s="325"/>
      <c r="J17" s="325"/>
      <c r="K17" s="325"/>
      <c r="L17" s="475"/>
    </row>
    <row r="18" spans="1:12" s="249" customFormat="1" ht="23.25" customHeight="1">
      <c r="A18" s="476" t="s">
        <v>49</v>
      </c>
      <c r="B18" s="476"/>
      <c r="C18" s="477">
        <f>SUM(C10:C17)</f>
        <v>0</v>
      </c>
      <c r="D18" s="477"/>
      <c r="E18" s="476"/>
      <c r="F18" s="476"/>
      <c r="G18" s="476"/>
      <c r="H18" s="476"/>
      <c r="I18" s="476"/>
      <c r="J18" s="476"/>
      <c r="K18" s="476"/>
      <c r="L18" s="477"/>
    </row>
    <row r="19" spans="1:12" s="461" customFormat="1" ht="23.25" customHeight="1">
      <c r="A19" s="470" t="s">
        <v>111</v>
      </c>
      <c r="B19" s="470"/>
      <c r="C19" s="470"/>
      <c r="D19" s="470"/>
      <c r="E19" s="470"/>
      <c r="F19" s="470"/>
      <c r="G19" s="470"/>
      <c r="H19" s="470"/>
      <c r="I19" s="470"/>
      <c r="J19" s="470"/>
      <c r="K19" s="470"/>
      <c r="L19" s="470"/>
    </row>
    <row r="20" spans="1:12" ht="23.25" customHeight="1">
      <c r="A20" s="466"/>
      <c r="B20" s="466"/>
      <c r="C20" s="467"/>
      <c r="D20" s="467"/>
      <c r="E20" s="323"/>
      <c r="F20" s="323"/>
      <c r="G20" s="323"/>
      <c r="H20" s="323"/>
      <c r="I20" s="469"/>
      <c r="J20" s="323"/>
      <c r="K20" s="323"/>
      <c r="L20" s="467"/>
    </row>
    <row r="21" spans="1:12" ht="23.25" hidden="1" customHeight="1">
      <c r="A21" s="466"/>
      <c r="B21" s="466"/>
      <c r="C21" s="467"/>
      <c r="D21" s="467"/>
      <c r="E21" s="323"/>
      <c r="F21" s="323"/>
      <c r="G21" s="323"/>
      <c r="H21" s="323"/>
      <c r="I21" s="323"/>
      <c r="J21" s="469"/>
      <c r="K21" s="469"/>
      <c r="L21" s="467"/>
    </row>
    <row r="22" spans="1:12" ht="23.25" hidden="1" customHeight="1">
      <c r="A22" s="466"/>
      <c r="B22" s="466"/>
      <c r="C22" s="467"/>
      <c r="D22" s="467"/>
      <c r="E22" s="323"/>
      <c r="F22" s="323"/>
      <c r="G22" s="323"/>
      <c r="H22" s="323"/>
      <c r="I22" s="323"/>
      <c r="J22" s="469"/>
      <c r="K22" s="469"/>
      <c r="L22" s="467"/>
    </row>
    <row r="23" spans="1:12" ht="23.25" hidden="1" customHeight="1">
      <c r="A23" s="323"/>
      <c r="B23" s="323"/>
      <c r="C23" s="467"/>
      <c r="D23" s="467"/>
      <c r="E23" s="323"/>
      <c r="F23" s="323"/>
      <c r="G23" s="323"/>
      <c r="H23" s="323"/>
      <c r="I23" s="323"/>
      <c r="J23" s="323"/>
      <c r="K23" s="323"/>
      <c r="L23" s="467"/>
    </row>
    <row r="24" spans="1:12" ht="23.25" hidden="1" customHeight="1">
      <c r="A24" s="323"/>
      <c r="B24" s="323"/>
      <c r="C24" s="467"/>
      <c r="D24" s="467"/>
      <c r="E24" s="323"/>
      <c r="F24" s="323"/>
      <c r="G24" s="323"/>
      <c r="H24" s="323"/>
      <c r="I24" s="323"/>
      <c r="J24" s="323"/>
      <c r="K24" s="323"/>
      <c r="L24" s="467"/>
    </row>
    <row r="25" spans="1:12" ht="23.25" hidden="1" customHeight="1">
      <c r="A25" s="323"/>
      <c r="B25" s="323"/>
      <c r="C25" s="467"/>
      <c r="D25" s="467"/>
      <c r="E25" s="323"/>
      <c r="F25" s="323"/>
      <c r="G25" s="323"/>
      <c r="H25" s="323"/>
      <c r="I25" s="323"/>
      <c r="J25" s="323"/>
      <c r="K25" s="323"/>
      <c r="L25" s="467"/>
    </row>
    <row r="26" spans="1:12" ht="23.25" hidden="1" customHeight="1">
      <c r="A26" s="323"/>
      <c r="B26" s="323"/>
      <c r="C26" s="467"/>
      <c r="D26" s="467"/>
      <c r="E26" s="323"/>
      <c r="F26" s="323"/>
      <c r="G26" s="323"/>
      <c r="H26" s="323"/>
      <c r="I26" s="323"/>
      <c r="J26" s="323"/>
      <c r="K26" s="323"/>
      <c r="L26" s="467"/>
    </row>
    <row r="27" spans="1:12" ht="23.25" hidden="1" customHeight="1">
      <c r="A27" s="325"/>
      <c r="B27" s="325"/>
      <c r="C27" s="475"/>
      <c r="D27" s="475"/>
      <c r="E27" s="325"/>
      <c r="F27" s="325"/>
      <c r="G27" s="325"/>
      <c r="H27" s="325"/>
      <c r="I27" s="325"/>
      <c r="J27" s="325"/>
      <c r="K27" s="325"/>
      <c r="L27" s="475"/>
    </row>
    <row r="28" spans="1:12" ht="23.25" customHeight="1">
      <c r="A28" s="478" t="s">
        <v>49</v>
      </c>
      <c r="B28" s="478"/>
      <c r="C28" s="479"/>
      <c r="D28" s="479"/>
      <c r="E28" s="478"/>
      <c r="F28" s="478"/>
      <c r="G28" s="478"/>
      <c r="H28" s="478"/>
      <c r="I28" s="478"/>
      <c r="J28" s="478"/>
      <c r="K28" s="478"/>
      <c r="L28" s="479"/>
    </row>
    <row r="29" spans="1:12" s="249" customFormat="1" ht="23.25" customHeight="1">
      <c r="A29" s="471" t="s">
        <v>112</v>
      </c>
      <c r="B29" s="471"/>
      <c r="C29" s="472"/>
      <c r="D29" s="472"/>
      <c r="E29" s="471"/>
      <c r="F29" s="471"/>
      <c r="G29" s="471"/>
      <c r="H29" s="471"/>
      <c r="I29" s="471"/>
      <c r="J29" s="471"/>
      <c r="K29" s="471"/>
      <c r="L29" s="472"/>
    </row>
    <row r="30" spans="1:12" s="249" customFormat="1" ht="23.25" customHeight="1">
      <c r="C30" s="585"/>
      <c r="D30" s="585"/>
      <c r="E30" s="584"/>
      <c r="F30" s="584"/>
      <c r="G30" s="584"/>
      <c r="H30" s="584"/>
      <c r="I30" s="584"/>
      <c r="J30" s="584"/>
      <c r="K30" s="584"/>
      <c r="L30" s="585"/>
    </row>
    <row r="31" spans="1:12">
      <c r="A31" s="462" t="s">
        <v>190</v>
      </c>
      <c r="B31" s="462"/>
    </row>
    <row r="32" spans="1:12" ht="23.25">
      <c r="A32" s="1" t="s">
        <v>189</v>
      </c>
      <c r="B32" s="1"/>
      <c r="I32" s="307" t="s">
        <v>30</v>
      </c>
      <c r="J32" s="304"/>
      <c r="K32" s="304"/>
      <c r="L32" s="304"/>
    </row>
    <row r="33" spans="1:12" ht="23.25">
      <c r="A33" s="462" t="s">
        <v>188</v>
      </c>
      <c r="B33" s="462"/>
      <c r="I33" s="307" t="s">
        <v>31</v>
      </c>
      <c r="J33" s="305"/>
      <c r="K33" s="305"/>
      <c r="L33" s="305"/>
    </row>
    <row r="34" spans="1:12" ht="23.25">
      <c r="A34" s="462"/>
      <c r="B34" s="462"/>
      <c r="I34" s="308" t="s">
        <v>32</v>
      </c>
      <c r="J34" s="305"/>
      <c r="K34" s="305"/>
      <c r="L34" s="305"/>
    </row>
    <row r="35" spans="1:12" ht="23.25">
      <c r="A35" s="462"/>
      <c r="B35" s="462"/>
      <c r="I35" s="308" t="s">
        <v>33</v>
      </c>
      <c r="J35" s="305"/>
      <c r="K35" s="305"/>
      <c r="L35" s="305"/>
    </row>
    <row r="36" spans="1:12" ht="23.25">
      <c r="A36" s="316" t="s">
        <v>117</v>
      </c>
      <c r="B36" s="316"/>
      <c r="C36" s="316"/>
      <c r="D36" s="316"/>
      <c r="E36" s="310"/>
      <c r="F36" s="310"/>
      <c r="G36" s="310"/>
      <c r="H36" s="310"/>
      <c r="I36" s="1"/>
      <c r="J36" s="1"/>
      <c r="K36" s="1"/>
      <c r="L36" s="1"/>
    </row>
    <row r="37" spans="1:12" ht="27.75" customHeight="1">
      <c r="A37" s="739" t="s">
        <v>116</v>
      </c>
      <c r="B37" s="739"/>
      <c r="C37" s="739"/>
      <c r="D37" s="739"/>
      <c r="E37" s="739"/>
      <c r="F37" s="489"/>
      <c r="G37" s="489"/>
      <c r="H37" s="489"/>
      <c r="I37" s="1"/>
      <c r="J37" s="1"/>
      <c r="K37" s="1"/>
      <c r="L37" s="1"/>
    </row>
  </sheetData>
  <mergeCells count="14">
    <mergeCell ref="A37:E37"/>
    <mergeCell ref="I7:J7"/>
    <mergeCell ref="L7:L8"/>
    <mergeCell ref="A2:L2"/>
    <mergeCell ref="A3:L3"/>
    <mergeCell ref="A7:A8"/>
    <mergeCell ref="C7:C8"/>
    <mergeCell ref="E7:E8"/>
    <mergeCell ref="F7:F8"/>
    <mergeCell ref="G7:G8"/>
    <mergeCell ref="H7:H8"/>
    <mergeCell ref="B7:B8"/>
    <mergeCell ref="D7:D8"/>
    <mergeCell ref="K7:K8"/>
  </mergeCells>
  <pageMargins left="0.35" right="0.21" top="0.57999999999999996" bottom="0.31" header="0.3" footer="0.17"/>
  <pageSetup paperSize="9" scale="64" fitToHeight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แบบฟอร์ม 1</vt:lpstr>
      <vt:lpstr>แบบฟอร์ม 2</vt:lpstr>
      <vt:lpstr>แบบฟอร์ม 3</vt:lpstr>
      <vt:lpstr>แบบฟอร์ม 4</vt:lpstr>
      <vt:lpstr>แบบฟอร์ม 5</vt:lpstr>
      <vt:lpstr>แบบฟอร์ม 6</vt:lpstr>
      <vt:lpstr>แบบฟอร์ม 7</vt:lpstr>
      <vt:lpstr>'แบบฟอร์ม 1'!Print_Area</vt:lpstr>
      <vt:lpstr>'แบบฟอร์ม 1'!Print_Titles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เกษแก้ว พวงเพ็ชร์ (Khaedkeaw Puangpetch)</cp:lastModifiedBy>
  <cp:lastPrinted>2018-06-07T02:37:14Z</cp:lastPrinted>
  <dcterms:created xsi:type="dcterms:W3CDTF">2012-11-15T04:17:23Z</dcterms:created>
  <dcterms:modified xsi:type="dcterms:W3CDTF">2018-07-20T09:06:31Z</dcterms:modified>
</cp:coreProperties>
</file>